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401" windowWidth="12120" windowHeight="8835" tabRatio="604" activeTab="0"/>
  </bookViews>
  <sheets>
    <sheet name="non strum e retrocessi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assistenza</author>
  </authors>
  <commentList>
    <comment ref="J13" authorId="0">
      <text>
        <r>
          <rPr>
            <b/>
            <sz val="8"/>
            <rFont val="Tahoma"/>
            <family val="0"/>
          </rPr>
          <t>assistenza:</t>
        </r>
        <r>
          <rPr>
            <sz val="8"/>
            <rFont val="Tahoma"/>
            <family val="0"/>
          </rPr>
          <t xml:space="preserve">
mancava colore</t>
        </r>
      </text>
    </comment>
    <comment ref="E25" authorId="0">
      <text>
        <r>
          <rPr>
            <b/>
            <sz val="12"/>
            <rFont val="Tahoma"/>
            <family val="2"/>
          </rPr>
          <t>assistenza:</t>
        </r>
        <r>
          <rPr>
            <sz val="12"/>
            <rFont val="Tahoma"/>
            <family val="2"/>
          </rPr>
          <t xml:space="preserve">
questo immobile non esiste sui mappali 65  del foglio 17 del comune di Samolaco</t>
        </r>
      </text>
    </comment>
    <comment ref="E27" authorId="0">
      <text>
        <r>
          <rPr>
            <b/>
            <sz val="8"/>
            <rFont val="Tahoma"/>
            <family val="0"/>
          </rPr>
          <t>assistenza:</t>
        </r>
        <r>
          <rPr>
            <sz val="8"/>
            <rFont val="Tahoma"/>
            <family val="0"/>
          </rPr>
          <t xml:space="preserve">
Comune inserito il  29 settembre  2008in seguito a comunicazione Agenzia del Demanio</t>
        </r>
      </text>
    </comment>
    <comment ref="E28" authorId="0">
      <text>
        <r>
          <rPr>
            <b/>
            <sz val="18"/>
            <rFont val="Tahoma"/>
            <family val="2"/>
          </rPr>
          <t>assistenza:</t>
        </r>
        <r>
          <rPr>
            <sz val="18"/>
            <rFont val="Tahoma"/>
            <family val="2"/>
          </rPr>
          <t xml:space="preserve">
  da  aggiornare </t>
        </r>
      </text>
    </comment>
    <comment ref="E29" authorId="0">
      <text>
        <r>
          <rPr>
            <b/>
            <sz val="10"/>
            <rFont val="Tahoma"/>
            <family val="2"/>
          </rPr>
          <t>assistenza:</t>
        </r>
        <r>
          <rPr>
            <sz val="10"/>
            <rFont val="Tahoma"/>
            <family val="2"/>
          </rPr>
          <t xml:space="preserve">
Comune/immobile  inserito il  29 settembre  2008 in seguito a comunicazione Agenzia del Demanio </t>
        </r>
      </text>
    </comment>
    <comment ref="N47" authorId="0">
      <text>
        <r>
          <rPr>
            <b/>
            <sz val="10"/>
            <rFont val="Tahoma"/>
            <family val="0"/>
          </rPr>
          <t>assistenza:</t>
        </r>
        <r>
          <rPr>
            <sz val="10"/>
            <rFont val="Tahoma"/>
            <family val="0"/>
          </rPr>
          <t xml:space="preserve">
l' immobile non è stato censito  nella I^ Ricognizizone</t>
        </r>
      </text>
    </comment>
    <comment ref="E49" authorId="0">
      <text>
        <r>
          <rPr>
            <b/>
            <sz val="8"/>
            <rFont val="Tahoma"/>
            <family val="0"/>
          </rPr>
          <t>assistenza:</t>
        </r>
        <r>
          <rPr>
            <sz val="8"/>
            <rFont val="Tahoma"/>
            <family val="0"/>
          </rPr>
          <t xml:space="preserve">
POSSIBILE NON STRUMENTALE
 </t>
        </r>
        <r>
          <rPr>
            <b/>
            <sz val="10"/>
            <color indexed="10"/>
            <rFont val="Tahoma"/>
            <family val="2"/>
          </rPr>
          <t>ROSSO   è stato retrocesso al demanio, VERIFICARE SE E'  LO STESSO</t>
        </r>
      </text>
    </comment>
    <comment ref="E54" authorId="0">
      <text>
        <r>
          <rPr>
            <b/>
            <sz val="8"/>
            <rFont val="Tahoma"/>
            <family val="0"/>
          </rPr>
          <t>assistenza:</t>
        </r>
        <r>
          <rPr>
            <sz val="8"/>
            <rFont val="Tahoma"/>
            <family val="0"/>
          </rPr>
          <t xml:space="preserve">
occupato abusivamente dal  1997</t>
        </r>
      </text>
    </comment>
    <comment ref="H62" authorId="0">
      <text>
        <r>
          <rPr>
            <b/>
            <sz val="8"/>
            <rFont val="Tahoma"/>
            <family val="0"/>
          </rPr>
          <t>assistenza:</t>
        </r>
        <r>
          <rPr>
            <sz val="8"/>
            <rFont val="Tahoma"/>
            <family val="0"/>
          </rPr>
          <t xml:space="preserve">
questo immobile è stato definito non strumentale da comunicazione di Sig del    in quanto  è in cattivo stato</t>
        </r>
      </text>
    </comment>
    <comment ref="E68" authorId="0">
      <text>
        <r>
          <rPr>
            <b/>
            <sz val="8"/>
            <rFont val="Tahoma"/>
            <family val="0"/>
          </rPr>
          <t>assistenza:</t>
        </r>
        <r>
          <rPr>
            <sz val="8"/>
            <rFont val="Tahoma"/>
            <family val="0"/>
          </rPr>
          <t xml:space="preserve">
immobile del Comunce di Sermide  venduto nel  2000 al Clero</t>
        </r>
      </text>
    </comment>
    <comment ref="E69" authorId="0">
      <text>
        <r>
          <rPr>
            <b/>
            <sz val="10"/>
            <rFont val="Tahoma"/>
            <family val="2"/>
          </rPr>
          <t>assistenza:</t>
        </r>
        <r>
          <rPr>
            <sz val="10"/>
            <rFont val="Tahoma"/>
            <family val="2"/>
          </rPr>
          <t xml:space="preserve">
retrocesso al  Ministero delle finanze in data 20/02/1967   verbale sottoscritto dal Geo. Cremaschi Ugo (AIPo) e  Geom Frassoni Guido (M Fin)</t>
        </r>
      </text>
    </comment>
    <comment ref="N89" authorId="0">
      <text>
        <r>
          <rPr>
            <b/>
            <sz val="11"/>
            <rFont val="Tahoma"/>
            <family val="2"/>
          </rPr>
          <t>assistenza:
sul verbale l'indirizzo è  VIA CADERUSCHI  1</t>
        </r>
      </text>
    </comment>
    <comment ref="N93" authorId="0">
      <text>
        <r>
          <rPr>
            <b/>
            <sz val="12"/>
            <rFont val="Tahoma"/>
            <family val="2"/>
          </rPr>
          <t>assistenza:
sul verbale la via è  Via  Catti, 1</t>
        </r>
      </text>
    </comment>
    <comment ref="G131" authorId="0">
      <text>
        <r>
          <rPr>
            <b/>
            <sz val="8"/>
            <rFont val="Tahoma"/>
            <family val="0"/>
          </rPr>
          <t>assistenza:</t>
        </r>
        <r>
          <rPr>
            <sz val="8"/>
            <rFont val="Tahoma"/>
            <family val="0"/>
          </rPr>
          <t xml:space="preserve">
da giallo a  rosso su indicazione di Ing. Montani di Ferrara</t>
        </r>
      </text>
    </comment>
    <comment ref="H135" authorId="0">
      <text>
        <r>
          <rPr>
            <b/>
            <sz val="8"/>
            <rFont val="Tahoma"/>
            <family val="0"/>
          </rPr>
          <t>assistenza:</t>
        </r>
        <r>
          <rPr>
            <sz val="8"/>
            <rFont val="Tahoma"/>
            <family val="0"/>
          </rPr>
          <t xml:space="preserve">
da giallo a rosso su indicazione di Ing. Montani di Ferrara</t>
        </r>
      </text>
    </comment>
    <comment ref="H138" authorId="0">
      <text>
        <r>
          <rPr>
            <b/>
            <sz val="8"/>
            <rFont val="Tahoma"/>
            <family val="0"/>
          </rPr>
          <t>assistenza:</t>
        </r>
        <r>
          <rPr>
            <sz val="8"/>
            <rFont val="Tahoma"/>
            <family val="0"/>
          </rPr>
          <t xml:space="preserve">
da giallo a rosso su indicazione  di Ing. Montani di Ferrara</t>
        </r>
      </text>
    </comment>
    <comment ref="E139" authorId="0">
      <text>
        <r>
          <rPr>
            <b/>
            <sz val="10"/>
            <rFont val="Tahoma"/>
            <family val="0"/>
          </rPr>
          <t>assistenza:</t>
        </r>
        <r>
          <rPr>
            <sz val="10"/>
            <rFont val="Tahoma"/>
            <family val="0"/>
          </rPr>
          <t xml:space="preserve">
UFFICIALE DI TRONCO SIG.  BOLOGNA  LAURO</t>
        </r>
      </text>
    </comment>
  </commentList>
</comments>
</file>

<file path=xl/sharedStrings.xml><?xml version="1.0" encoding="utf-8"?>
<sst xmlns="http://schemas.openxmlformats.org/spreadsheetml/2006/main" count="747" uniqueCount="409">
  <si>
    <t>Via Livorno, 11</t>
  </si>
  <si>
    <t>Via Monti,  17</t>
  </si>
  <si>
    <t>Via  Nonantolana,  1349/5</t>
  </si>
  <si>
    <t>Via Maestra Breme</t>
  </si>
  <si>
    <t>Provincia DI COMO</t>
  </si>
  <si>
    <t>Provincia DI SONDRIO</t>
  </si>
  <si>
    <t>Samolaco</t>
  </si>
  <si>
    <t>SO</t>
  </si>
  <si>
    <t>UFFICIO PERIFERICO DI MANTOVA</t>
  </si>
  <si>
    <t>Provincia DI MANTOVA</t>
  </si>
  <si>
    <t>MN</t>
  </si>
  <si>
    <t>Geom. Gianantonio Morganti</t>
  </si>
  <si>
    <t>VIADANA</t>
  </si>
  <si>
    <t>Sig. Zago Gino</t>
  </si>
  <si>
    <t>DOSOLO</t>
  </si>
  <si>
    <t>Via Pietro Falchi, 1</t>
  </si>
  <si>
    <t>Geom. Franco Donelli</t>
  </si>
  <si>
    <t xml:space="preserve"> fam. Zago Nadir, figlio di Zago Gino </t>
  </si>
  <si>
    <t>Via Pietro Falchi, 3</t>
  </si>
  <si>
    <t>D I S A B I T A T O</t>
  </si>
  <si>
    <t>Via Trieste, 140 - SAN MATTEO D. CHIAVICHE</t>
  </si>
  <si>
    <t>GAZZUOLO</t>
  </si>
  <si>
    <t>Via F.lli Bandiera, 14</t>
  </si>
  <si>
    <t>S. MARTINO D/ARG</t>
  </si>
  <si>
    <t>Viale Dante Alighieri,50</t>
  </si>
  <si>
    <t>Viale Dante Alighieri, 52</t>
  </si>
  <si>
    <t>ACQUANEGRA S/C.</t>
  </si>
  <si>
    <t>VEDI NOTA</t>
  </si>
  <si>
    <t>Via Trieste, 64 - MOSIO</t>
  </si>
  <si>
    <t>MARCARIA</t>
  </si>
  <si>
    <t>Via Campo Pietra, 9</t>
  </si>
  <si>
    <t xml:space="preserve">Sig. Berto Silvano </t>
  </si>
  <si>
    <t>Strada Gazzuolo, 13 - CAMPITELLO</t>
  </si>
  <si>
    <t>BORGOFORTE</t>
  </si>
  <si>
    <t>Sig. Paolo Michelini</t>
  </si>
  <si>
    <t>Fam. Danini Angelo</t>
  </si>
  <si>
    <t>Via Garibaldi, 11 - SAN NICOLO’ PO</t>
  </si>
  <si>
    <t>BAGNOLO S.VITO</t>
  </si>
  <si>
    <t>Via Molinara, 7 - CORREGGIO MICHELI</t>
  </si>
  <si>
    <t>Via Nino Bixio, 10A - GOVERNOLO</t>
  </si>
  <si>
    <t>Geom. Luigi Sinigardi</t>
  </si>
  <si>
    <t>magazzino</t>
  </si>
  <si>
    <t>Via Nino Bixio, 10/A bis - GOVERNOLO</t>
  </si>
  <si>
    <t>Richiamando la nota n. 3007 del 14/06/2005 si riconferma la richiesta di mantenere nelle competenze AIPO il magazzino in parola, in quanto verrà destinato dalla Regione Lombardia a museo storico dell'idraulica del Po Mantovano. La relativa concessione dovrà essere assentita al Comune di Bagnolo S.Vito (MN)</t>
  </si>
  <si>
    <t>Via Nino Bixio, 10b - GOVERNOLO</t>
  </si>
  <si>
    <t>VIRGILIO</t>
  </si>
  <si>
    <t>Via Ploner - CHIAVICA TRAVATA</t>
  </si>
  <si>
    <t>MANTOVA</t>
  </si>
  <si>
    <t>retocesso al Demanio con Verb. N rep. 594  del  16.09.2009</t>
  </si>
  <si>
    <t>Retrocesso al Demanio con Verb. N. Rep. 595  del 16.09.2009</t>
  </si>
  <si>
    <t>Via Virgilio, 27-29 ( 53/55)</t>
  </si>
  <si>
    <r>
      <t xml:space="preserve">occupato dalla Fam. Ridolfi                </t>
    </r>
    <r>
      <rPr>
        <b/>
        <sz val="9"/>
        <rFont val="Arial"/>
        <family val="2"/>
      </rPr>
      <t>retrocesso al Demanio con Verb. . Rep.  597  del  16.09.2009</t>
    </r>
  </si>
  <si>
    <t>Via Sabbioncello, 8</t>
  </si>
  <si>
    <t>Lungo Argine  fiume Mera</t>
  </si>
  <si>
    <t>GLI  APPARTAMENTI SONO TUTTI VUOTI, NON VI  ABITA NESSUNO</t>
  </si>
  <si>
    <t>Via Ciro Menotti, 6</t>
  </si>
  <si>
    <t xml:space="preserve"> fam. Boriello Pasquale</t>
  </si>
  <si>
    <t>RONCOFERRARO</t>
  </si>
  <si>
    <t>SUSTINENTE</t>
  </si>
  <si>
    <t>Via Prebenda, 14 - SACCHETTA</t>
  </si>
  <si>
    <t>fam. Ferrari Walter</t>
  </si>
  <si>
    <t>Via Prebenda, 15 - SACCHETTA</t>
  </si>
  <si>
    <t>in concessione vedi nota</t>
  </si>
  <si>
    <t>OSTIGLIA</t>
  </si>
  <si>
    <t>Via Argine Po Castello, 2</t>
  </si>
  <si>
    <t>Via Argine Po Castello, 1</t>
  </si>
  <si>
    <t>Geom. Luigi Petrella</t>
  </si>
  <si>
    <t>SUZZARA</t>
  </si>
  <si>
    <t>Strada della Cisa, 51 - SAILETTO</t>
  </si>
  <si>
    <t xml:space="preserve">fam. Baroni Gino </t>
  </si>
  <si>
    <t>MOTTEGGIANA</t>
  </si>
  <si>
    <t>Via Trento, 52 - VILLA SAVIOLA</t>
  </si>
  <si>
    <t>PEGOGNAGA</t>
  </si>
  <si>
    <t>Via Argine Po - CHIAVICA ZARA</t>
  </si>
  <si>
    <t>S. BENEDETTO PO</t>
  </si>
  <si>
    <t>Via Ferri, 100</t>
  </si>
  <si>
    <t>Via Argine Secchia, 57 - CHIAVICA BORSONE</t>
  </si>
  <si>
    <t>Via Strada Romana, 75 - ZOTTOLE</t>
  </si>
  <si>
    <t>MOGLIA</t>
  </si>
  <si>
    <t>QUISTELLO</t>
  </si>
  <si>
    <t>Via Zambone, 59 - ZAMBONE</t>
  </si>
  <si>
    <t>Via Marconi, 22</t>
  </si>
  <si>
    <t xml:space="preserve">Fam. Meloni Eligio  </t>
  </si>
  <si>
    <t>Via della Vittoria, 2</t>
  </si>
  <si>
    <t xml:space="preserve">Fam. Prandi Giovanni </t>
  </si>
  <si>
    <t>QUINGENTOLE</t>
  </si>
  <si>
    <t>REVERE</t>
  </si>
  <si>
    <t>Sermide</t>
  </si>
  <si>
    <t>Via N. Sauro, 30</t>
  </si>
  <si>
    <t xml:space="preserve">Via Cavicchini, </t>
  </si>
  <si>
    <t>Fam. Righi Stefano</t>
  </si>
  <si>
    <t>Via Argine Po - Moglia di Sermide</t>
  </si>
  <si>
    <t>Felonica Po</t>
  </si>
  <si>
    <t>Fam. Di Bisceglie Gustavo</t>
  </si>
  <si>
    <t>Via Argine Po - Quatrelle</t>
  </si>
  <si>
    <t xml:space="preserve"> Denominato " Diga Masetti"</t>
  </si>
  <si>
    <t xml:space="preserve">Occupato dal Club Motonautico  Mantovano                               Retrocesso al Demanio con Verbale di rep. n. 598  del  16.09.2009 </t>
  </si>
  <si>
    <t>GABBIONETA BINANUOVA</t>
  </si>
  <si>
    <t>Via Provinciale per Persico, 28</t>
  </si>
  <si>
    <t>ISOLA DOVARESE</t>
  </si>
  <si>
    <t>Via Garibaldi, 107</t>
  </si>
  <si>
    <t>CALVATONE</t>
  </si>
  <si>
    <t>Provincia DI BRESCIA</t>
  </si>
  <si>
    <t>UFFICIO PERIFERICO DI MONCALIERI (TO)</t>
  </si>
  <si>
    <t>Provincia DI TORINO</t>
  </si>
  <si>
    <t>UFFICIO PERIFERICO DI ALESSANDRIA</t>
  </si>
  <si>
    <t>Provincia DI ALESSANDRIA</t>
  </si>
  <si>
    <t>AL</t>
  </si>
  <si>
    <t xml:space="preserve">Sig.ra Teresa Buompane </t>
  </si>
  <si>
    <t>Mag. Idr. Di Bozzole</t>
  </si>
  <si>
    <t>via Rivalba, 2</t>
  </si>
  <si>
    <t xml:space="preserve">Bozzole </t>
  </si>
  <si>
    <t>Provincia DI CUNEO</t>
  </si>
  <si>
    <t>UFFICIO PERIFERICO DI PIACENZA</t>
  </si>
  <si>
    <t>Provincia DI PIACENZA</t>
  </si>
  <si>
    <r>
      <t xml:space="preserve">abitato dalla fam. Boriello Pasquale, in concessione dal 16/12/1991           </t>
    </r>
    <r>
      <rPr>
        <b/>
        <sz val="10"/>
        <rFont val="Arial"/>
        <family val="2"/>
      </rPr>
      <t>Retrocesso al Demanio con verbale n. 589  del  27/08/2009</t>
    </r>
  </si>
  <si>
    <r>
      <t xml:space="preserve">utilizzato dalla Fam. dell'ex Sorv.Idr. Meloni Eligio  dal 01/09/1987, data del collocamento a riposo.   </t>
    </r>
    <r>
      <rPr>
        <b/>
        <sz val="11"/>
        <rFont val="Arial"/>
        <family val="2"/>
      </rPr>
      <t>retrocesso al Demanio verb n. rep.  437  del  12.02.2008</t>
    </r>
  </si>
  <si>
    <t>Retrocesso al Demanio con  Ver. n.  Rep. 404  del  22.10.2007</t>
  </si>
  <si>
    <t>retrocesso al Demanio  con Verb. Repertorio  n. 556 del  30/04/09</t>
  </si>
  <si>
    <t>Retrocesso al Demanio con  Ver. n.  Rep. 557 del  30/04/2009</t>
  </si>
  <si>
    <r>
      <t xml:space="preserve">abitato dalla fam. Ferrari Walter, in concessione dal 02/05/1995   </t>
    </r>
    <r>
      <rPr>
        <b/>
        <sz val="10"/>
        <rFont val="Arial"/>
        <family val="2"/>
      </rPr>
      <t xml:space="preserve">     Retrocesso al Demanio  con Verbale n. rep 558  del  30/04/2009</t>
    </r>
  </si>
  <si>
    <t>Retrocesso al Demanio  con Verbale n. rep 558  del  30/04/2009</t>
  </si>
  <si>
    <t>Via Arginotto, 3 - TABELLANO</t>
  </si>
  <si>
    <r>
      <t xml:space="preserve">utilizzato dalla Fam. dell'ex Sorv.Idr. Prandi Giovanni dal 01/07/1978, data del collocamento a riposo.     </t>
    </r>
    <r>
      <rPr>
        <b/>
        <sz val="10"/>
        <rFont val="Arial"/>
        <family val="2"/>
      </rPr>
      <t>Retrocesso al Demanio con Ver  di rep. n. 559  del 30/04/2009</t>
    </r>
  </si>
  <si>
    <t>UFFICIO PERIFERICO DI PARMA</t>
  </si>
  <si>
    <t>Provincia DI PARMA</t>
  </si>
  <si>
    <t>Via Coronelle, 36</t>
  </si>
  <si>
    <t>Strada Prov.le per Ariano, 12</t>
  </si>
  <si>
    <t>Via Ostigliese, 242 - GOVERNOLO</t>
  </si>
  <si>
    <t>l'  immobile apparteneva al Comune di Sermide  che lo ha  venduto al CLERO nel  2000</t>
  </si>
  <si>
    <t>OCCUPATO</t>
  </si>
  <si>
    <t>Retrocesso  con Verb. N. 503  del 11.09.2008</t>
  </si>
  <si>
    <t>Retrocesso vedi verb. N. Prot. 30244/04 Del 29/11/2004</t>
  </si>
  <si>
    <t>Retrocesso vedi verb. N.502  Del  11.09.2008</t>
  </si>
  <si>
    <t>Retrocesso vedi  6 verb.mod. 5 trasmessi con                                   N. 23406/353 - 04 __ 27647/04                                         NON SI TROVANO I VERBALI -</t>
  </si>
  <si>
    <t>Retrocesso vedi verb. N. 478 Del 01.07.2008</t>
  </si>
  <si>
    <t>Geom. Luca Zilli</t>
  </si>
  <si>
    <t>A.I.PO  - SEDE DI PARMA</t>
  </si>
  <si>
    <t>restituito dal comune di Cavezzo  con  nota loro prot. 2245   del   17/03/2009</t>
  </si>
  <si>
    <t>UFFICIO SERVIZIO DI PIENA</t>
  </si>
  <si>
    <t>Provincia DI REGGIO EMILIA</t>
  </si>
  <si>
    <t>RE</t>
  </si>
  <si>
    <t xml:space="preserve">UFFICIO PERIFERICO DI REGGIO EMILIA </t>
  </si>
  <si>
    <t>X</t>
  </si>
  <si>
    <t>Geom. Francesco Finocchiaro</t>
  </si>
  <si>
    <t>Gualtieri</t>
  </si>
  <si>
    <t>Istr. Idr. Paolo Bia</t>
  </si>
  <si>
    <t>Guastalla</t>
  </si>
  <si>
    <t xml:space="preserve">Gualtieri – loc. S. Vittoria – </t>
  </si>
  <si>
    <t>Ex Istr. Idr. Primo Bertolotti</t>
  </si>
  <si>
    <t xml:space="preserve">Guastalla – </t>
  </si>
  <si>
    <t>Via Zuccherini, 2</t>
  </si>
  <si>
    <t>Vedova ex Uff. Idr. Barbieri Calmieri Giorgio</t>
  </si>
  <si>
    <t xml:space="preserve">Reggio Emilia – loc. Sesso – </t>
  </si>
  <si>
    <t>Via Colletta, 4</t>
  </si>
  <si>
    <t>Reggio Emilia</t>
  </si>
  <si>
    <t>Ex Istr. Idr. Poli Faure</t>
  </si>
  <si>
    <t xml:space="preserve">Cadelbosco – loc. Ponte Nuovo – </t>
  </si>
  <si>
    <t>Cadelbosco</t>
  </si>
  <si>
    <t>Comune di Bagnolo</t>
  </si>
  <si>
    <t xml:space="preserve">Bagnolo – loc. Le Rotte – </t>
  </si>
  <si>
    <t>Via Canalazzo, 75</t>
  </si>
  <si>
    <t>Bagnolo</t>
  </si>
  <si>
    <t xml:space="preserve">Reggiolo – loc. Sculazzo – </t>
  </si>
  <si>
    <t>Via S.Venerio</t>
  </si>
  <si>
    <t>Reggiolo</t>
  </si>
  <si>
    <t xml:space="preserve">Campagnola – loc. Ponte Testa – </t>
  </si>
  <si>
    <t>Str.Com.le x Reggiolo, 4</t>
  </si>
  <si>
    <t>Campagnola</t>
  </si>
  <si>
    <t xml:space="preserve">Rolo – </t>
  </si>
  <si>
    <t>Via Canale, 2/a – 2/b.</t>
  </si>
  <si>
    <t xml:space="preserve">Rolo </t>
  </si>
  <si>
    <t>UFFICIO PERIFERICO DI MODENA</t>
  </si>
  <si>
    <t>Provincia DI MODENA</t>
  </si>
  <si>
    <t xml:space="preserve">Modena </t>
  </si>
  <si>
    <t>MO</t>
  </si>
  <si>
    <t>Geom. Fabio Forte</t>
  </si>
  <si>
    <t>Istr. Idr. Luigi Gigante</t>
  </si>
  <si>
    <t>* : CASELLO NON + UTILIZZATO</t>
  </si>
  <si>
    <t>San Martino</t>
  </si>
  <si>
    <t>Via  Catti, 1 s.n.</t>
  </si>
  <si>
    <t>Rovereto</t>
  </si>
  <si>
    <t>Geom. Clemente Bottone</t>
  </si>
  <si>
    <t>L'immobile è stato demolito e di conseguenza l'inventario dei beni mobili è stato trasferito e/o spalmato sull'inventario del Magazzino di Camposanto</t>
  </si>
  <si>
    <t>Istr. Idr. Fabrizio Bergamini</t>
  </si>
  <si>
    <t>Crevalcore</t>
  </si>
  <si>
    <t>BO</t>
  </si>
  <si>
    <t>E' in corso  verifica di  esproprio relativa       all' immobile</t>
  </si>
  <si>
    <t>Via Cavo, 4</t>
  </si>
  <si>
    <r>
      <t xml:space="preserve">abitato dal Sig. PINI UMBERTO  (Figlio del Sig.  Pini ex Sorv. Idr.) Nulla Osta n. 4341 del 11/07/1988                                                      </t>
    </r>
    <r>
      <rPr>
        <b/>
        <sz val="10"/>
        <rFont val="Arial"/>
        <family val="2"/>
      </rPr>
      <t xml:space="preserve">Retrocesso al Demanio con  Ver. n.  Rep. 555  del  30/04/2009           </t>
    </r>
  </si>
  <si>
    <r>
      <t xml:space="preserve">abitato dalla fam. Greghi Silvano pensionato ARNI di Boretto (RE), nulla osta n. 7208 del 21/12/1994                                                    </t>
    </r>
    <r>
      <rPr>
        <b/>
        <sz val="10"/>
        <rFont val="Arial"/>
        <family val="2"/>
      </rPr>
      <t>Retrocesso al  Demanio con Ver. di rep. n.  560  del  30,04/2009</t>
    </r>
  </si>
  <si>
    <t>Retrocesso  al Demanio   Verb. N.  Rep. 406  del  22.10.2007</t>
  </si>
  <si>
    <r>
      <t xml:space="preserve">in concessione al Comune di Suzzara. Nulla Osta n. 3569 del  01/08/1997                </t>
    </r>
    <r>
      <rPr>
        <b/>
        <sz val="10"/>
        <rFont val="Arial"/>
        <family val="2"/>
      </rPr>
      <t>Retrocesso al Demanio  verb. N. rep.423  del 14.12.2007              occupato abusivamente dal 1997</t>
    </r>
  </si>
  <si>
    <r>
      <t xml:space="preserve">In concessione al Parco del Mincio dal 01/11/1992 </t>
    </r>
    <r>
      <rPr>
        <b/>
        <sz val="10"/>
        <rFont val="Arial"/>
        <family val="2"/>
      </rPr>
      <t xml:space="preserve">                                     Retrocesso al Demanio Verbale n. 405  del 22.10.2007</t>
    </r>
  </si>
  <si>
    <t>Retrocesso al Demanio con Verbale reper. n.588  del 27/08/2009</t>
  </si>
  <si>
    <r>
      <t xml:space="preserve">abitato dall'01/01/1996 dalla Fam. Danini Angelo, domanda di concessione in data 05/10/1995.                                                </t>
    </r>
    <r>
      <rPr>
        <b/>
        <sz val="10"/>
        <rFont val="Arial"/>
        <family val="2"/>
      </rPr>
      <t>Retrocesso al Demanio  verb, n. rep. 432  12.02.2008</t>
    </r>
  </si>
  <si>
    <t>Retrocesso al Demanio con Verbale n.587  del 27/08/2009</t>
  </si>
  <si>
    <t>Retrocesso al Demanio verb n. rep.  438  del  12.02.2008</t>
  </si>
  <si>
    <t>Retrocesso al Demanio verb n. rep.  439  del  12.02.2009</t>
  </si>
  <si>
    <t>Retrocesso al Demanio con Ver. n  Rep. 596  del   16.09.2009</t>
  </si>
  <si>
    <r>
      <t xml:space="preserve">abitato fam. Zago Nadir, figlio di Zago Gino ex Sorv.Idr. in pensione, chiesto in concessione con damanda in data 09/03/2000 e abitato dalla stessa data.                                        </t>
    </r>
    <r>
      <rPr>
        <b/>
        <sz val="10"/>
        <rFont val="Arial"/>
        <family val="2"/>
      </rPr>
      <t>R</t>
    </r>
    <r>
      <rPr>
        <b/>
        <sz val="11"/>
        <rFont val="Arial"/>
        <family val="2"/>
      </rPr>
      <t>etrocesso al Demanio verb n. rep.  434  del  12.02.2008</t>
    </r>
  </si>
  <si>
    <r>
      <t xml:space="preserve">abitato ex Sorv.Idr. Zago Gino in pensione, chiesto in concessione con damanda in data 17/09/1988 ed abitato dal 1/10/1988      </t>
    </r>
    <r>
      <rPr>
        <b/>
        <sz val="10"/>
        <rFont val="Arial"/>
        <family val="2"/>
      </rPr>
      <t>R</t>
    </r>
    <r>
      <rPr>
        <b/>
        <sz val="11"/>
        <rFont val="Arial"/>
        <family val="2"/>
      </rPr>
      <t>etrocesso al Demanio verb n. rep.  434  del  12.02.2008</t>
    </r>
  </si>
  <si>
    <r>
      <t xml:space="preserve">Comune di Samolaco  immobile sito in Somaggia, censito come magazzino di bonifica al foglio 44 map. 51                                                       </t>
    </r>
    <r>
      <rPr>
        <b/>
        <sz val="10"/>
        <rFont val="Arial"/>
        <family val="2"/>
      </rPr>
      <t>Retrocesso al Demanio con ver. di rep. n. 544   del  18/03/2009</t>
    </r>
  </si>
  <si>
    <t>Retrocesso al Demanio con  Ver. n.  Rep. 475  del  25.06.2008</t>
  </si>
  <si>
    <t>Retrocesso al demanio verb. N. rep. 490  del  25.07.2008</t>
  </si>
  <si>
    <t>retrocesso al Demanio  verb. N. rep.489  del 25.07.2008</t>
  </si>
  <si>
    <t>Retrocesso  al Demanio con verbale  n.  Rep. 366  del  31.05.07</t>
  </si>
  <si>
    <t>Retrocesso al  Demanio   verb. N. rep. 421  del  14.12..2007</t>
  </si>
  <si>
    <t>Retrocesso al Demanio verb. N. rep.422  del  14.12.2007</t>
  </si>
  <si>
    <t>Rretrocesso al Demanio con verbale  n.  Rep. 352  del  28.03.07    sottoscritto anche un verbale di intregrazione  per inserimento aree rep.  N. 384 del 03.08.07</t>
  </si>
  <si>
    <t>Retrocesso al Demanio con verbale  n.  Rep. 367 del  31.05.07</t>
  </si>
  <si>
    <t>Retrocesso al Demanio verb n. rep.  448  del  29.02.2008</t>
  </si>
  <si>
    <t>Ardenno</t>
  </si>
  <si>
    <t>Via Nazionale</t>
  </si>
  <si>
    <t>Comune di Ardenno censito in data 12,09,1994 n. 4626 in catasto al  foglio 37 map. 248 346 sub 1 e 2</t>
  </si>
  <si>
    <t>Loc. Somaggia</t>
  </si>
  <si>
    <t>Via Attiraglio, 12</t>
  </si>
  <si>
    <t>Bastiglia</t>
  </si>
  <si>
    <t>Geom. Maurizio Coratza</t>
  </si>
  <si>
    <t>Provincia DI BOLOGNA</t>
  </si>
  <si>
    <t>UFFICIO PERIFERICO DI FERRARA</t>
  </si>
  <si>
    <t>Provincia DI FERRARA</t>
  </si>
  <si>
    <t>FE</t>
  </si>
  <si>
    <t>Sig. Alberto Bagnolati</t>
  </si>
  <si>
    <t>Stellata di Bondeno</t>
  </si>
  <si>
    <t>Via Grandi, 9</t>
  </si>
  <si>
    <t>Bondeno</t>
  </si>
  <si>
    <t>Geom. Gianni Bonetti</t>
  </si>
  <si>
    <t>Renzo Marzocchi</t>
  </si>
  <si>
    <t>sistemato da pochi anni ma da tempo inutilizzato - pregiato perché situato nell'abitato di Bondeno ma poco funzionale al Servizio perché lontano dalle arginature</t>
  </si>
  <si>
    <t>Via Marconi, 23</t>
  </si>
  <si>
    <t>Sig. Alberto Piccirilli</t>
  </si>
  <si>
    <t>Via Napoleonica, 7</t>
  </si>
  <si>
    <t>Sig. Olivo Galliera</t>
  </si>
  <si>
    <t>trattasi di due Caselli da molto tempo disabitati che quindi necessitano di manutenzione - dei due si ritiene opportuno mantenerne solo uno la cui necessità dipende comunque dalla nuova organizzazione del Circondario Idraulico</t>
  </si>
  <si>
    <t>Porporana di Ferrara</t>
  </si>
  <si>
    <t>Via Palantone, 210</t>
  </si>
  <si>
    <t>Palantone</t>
  </si>
  <si>
    <t>Ravalle di Ferrara</t>
  </si>
  <si>
    <t>Via Bolzana, 66</t>
  </si>
  <si>
    <t>Ravalle</t>
  </si>
  <si>
    <t>Sig. Raffaele Barneschi</t>
  </si>
  <si>
    <t>Pescara di Francolino</t>
  </si>
  <si>
    <t>Via Acquedotto, 186</t>
  </si>
  <si>
    <t>Casello Idraulico da molto tempo disabitato</t>
  </si>
  <si>
    <t>Zocca di Ro Ferrarese</t>
  </si>
  <si>
    <t>Via Casino Idraulico, 3</t>
  </si>
  <si>
    <t>centrale rispetto a quelli di Guarda Ferrarese e di Berra - la sua necessità dipende dalla nuova organizzazione del Circondario Idraulico</t>
  </si>
  <si>
    <t>Cologna Ferrarese di Berra</t>
  </si>
  <si>
    <t>Cologna di Berra</t>
  </si>
  <si>
    <t>da tempo ne è stata proposta la sdemanializzazione (metà degli anni '70) ma gli enti competenti non vi hanno ancora provveduto - in pessime condizioni di manutenzione</t>
  </si>
  <si>
    <t>Via Coronelle, 39</t>
  </si>
  <si>
    <t>Sig. Augusto Finessi</t>
  </si>
  <si>
    <t>Serravalle di Berra</t>
  </si>
  <si>
    <t>Via Argine, 2</t>
  </si>
  <si>
    <t xml:space="preserve">mappale   65  foglio 17  </t>
  </si>
  <si>
    <t>in destra del fiume Mera</t>
  </si>
  <si>
    <t>Casello Idraulico da molto tempo disabitato anche se in discreto stato di manutenzione - la sua necessità dipende dalla nuova organizzazione del Circondario Idraulico</t>
  </si>
  <si>
    <t>Massenzatica di Mesola</t>
  </si>
  <si>
    <t>Massenzatica</t>
  </si>
  <si>
    <t>da molto tempo disabitato si trova in pessime condizioni di manutenzione</t>
  </si>
  <si>
    <t>Mesola</t>
  </si>
  <si>
    <t>Via Po, 19</t>
  </si>
  <si>
    <t>Goro</t>
  </si>
  <si>
    <t>Sig. Luigi Schiavi</t>
  </si>
  <si>
    <t>Gorino</t>
  </si>
  <si>
    <t>Via delle Chiatte</t>
  </si>
  <si>
    <t>UFFICIO PERIFERICO DI ROVIGO</t>
  </si>
  <si>
    <t>Provincia DI ROVIGO</t>
  </si>
  <si>
    <t>RO</t>
  </si>
  <si>
    <t>Stienta</t>
  </si>
  <si>
    <t>in concessione al Comune</t>
  </si>
  <si>
    <t xml:space="preserve">Stienta </t>
  </si>
  <si>
    <t>Porto Viro</t>
  </si>
  <si>
    <t xml:space="preserve">Porto Viro </t>
  </si>
  <si>
    <t xml:space="preserve">Porto Tolle </t>
  </si>
  <si>
    <t>Funz. Tecn. Corrado Ravara</t>
  </si>
  <si>
    <t xml:space="preserve">Taglio di Po </t>
  </si>
  <si>
    <t xml:space="preserve">Ariano Polesine </t>
  </si>
  <si>
    <t>Sig. Giovanni Saponara</t>
  </si>
  <si>
    <t>Melara</t>
  </si>
  <si>
    <t>Via Oberdan, 66</t>
  </si>
  <si>
    <t xml:space="preserve">Melara </t>
  </si>
  <si>
    <t>Castelnovo Bariano</t>
  </si>
  <si>
    <t>Via Di Mezzo, 5</t>
  </si>
  <si>
    <t xml:space="preserve">Castelnovo B. </t>
  </si>
  <si>
    <t xml:space="preserve">Sig. Beltrame </t>
  </si>
  <si>
    <t>Papozze</t>
  </si>
  <si>
    <r>
      <t>utilizzato dalla Fam. dell'ex Sorv.Idr.                  Di Bisceglie Gustavo dal 27/09/1976</t>
    </r>
    <r>
      <rPr>
        <b/>
        <sz val="11"/>
        <rFont val="Arial"/>
        <family val="2"/>
      </rPr>
      <t xml:space="preserve"> retrocesso al Demanio verb n. rep.  436  del  12.02.2008</t>
    </r>
  </si>
  <si>
    <t xml:space="preserve">Via Rotta, 26 </t>
  </si>
  <si>
    <t xml:space="preserve">Papozze </t>
  </si>
  <si>
    <t>Panarella</t>
  </si>
  <si>
    <t xml:space="preserve">Via Panarella </t>
  </si>
  <si>
    <t>Sig. Stornaiulo</t>
  </si>
  <si>
    <t>Cà Cappellino</t>
  </si>
  <si>
    <t>Via Cà Pesara, 10</t>
  </si>
  <si>
    <t>Comunità Villaregia</t>
  </si>
  <si>
    <t>Cà Pisani</t>
  </si>
  <si>
    <t>Via Cà Pisani, 1</t>
  </si>
  <si>
    <t>S.Maria in Punta</t>
  </si>
  <si>
    <t>Istr. Idr. Paolo Saltarin</t>
  </si>
  <si>
    <t>Sig. Sandro Farinelli</t>
  </si>
  <si>
    <t>Cà Vendramin</t>
  </si>
  <si>
    <t>Via Marina, 12</t>
  </si>
  <si>
    <t>Sig. Boscolo</t>
  </si>
  <si>
    <t>Chiavica Marina</t>
  </si>
  <si>
    <t>Via Sacca Idrovora, 1</t>
  </si>
  <si>
    <t>Porto Tolle</t>
  </si>
  <si>
    <t>Via Sacca idrovora, 1</t>
  </si>
  <si>
    <t>Cavezzo</t>
  </si>
  <si>
    <t xml:space="preserve"> fam. Grechi Silvano </t>
  </si>
  <si>
    <t>Via Garibaldi, 19/21</t>
  </si>
  <si>
    <t>Via Mazzaloe, 34 - BREDE</t>
  </si>
  <si>
    <t>P.zza Cesare Battisti, 104 - BONDANELLO</t>
  </si>
  <si>
    <t>OCCUPAZIONE NON AUTORIZZATA                   Retrocesso con Verb. N. 501 del  11.09.2008</t>
  </si>
  <si>
    <t>Via Roma, 4</t>
  </si>
  <si>
    <t xml:space="preserve">OCCUPATO </t>
  </si>
  <si>
    <t>restituito al  Demanio   verb. N.  407  del  22.10.2007</t>
  </si>
  <si>
    <t>retrocesso al Demanio con  Ver. n.  Rep. 404  del  22.10.2007</t>
  </si>
  <si>
    <t>occupato</t>
  </si>
  <si>
    <t>Via Magnano, 18</t>
  </si>
  <si>
    <t>OCCUPATO                                                               ex coniuge divorziata e figli di Luigi Gigante, titolare 13° tronco di guardia</t>
  </si>
  <si>
    <t>Via Vico Zoaro, 14</t>
  </si>
  <si>
    <r>
      <t>OCCUPATO                                           si presume in regime di concessione con l'Agenzia del demanio:</t>
    </r>
    <r>
      <rPr>
        <sz val="10"/>
        <rFont val="Arial"/>
        <family val="2"/>
      </rPr>
      <t xml:space="preserve"> utilizzato in regime di concessione da un ex sorvegliante idraulico in pensione</t>
    </r>
  </si>
  <si>
    <t>retrocesso al Demanio  verb. N. rep. 476  del 25.06.2008</t>
  </si>
  <si>
    <r>
      <t>OCCUPATO                                             si presume in regime di concessione con l'Agenzia del demanio:</t>
    </r>
    <r>
      <rPr>
        <sz val="10"/>
        <rFont val="Arial"/>
        <family val="2"/>
      </rPr>
      <t xml:space="preserve"> utilizzato in regime di concessione da un funzionario del S.I.I.T.</t>
    </r>
  </si>
  <si>
    <t xml:space="preserve">Sig.ri Concetta Ferrari, Antonio e Laura Gigante </t>
  </si>
  <si>
    <t>OCCUPATO                                                                      ex sorvegliante idraulico del 10° T.G.: utilizzato solo in occasione dei Servizi di Piena in attesa di ristrutturare quello di Berra</t>
  </si>
  <si>
    <r>
      <t>OCCUPATO                                            si presume in regime di concessione con l'Agenzia del demanio:</t>
    </r>
    <r>
      <rPr>
        <sz val="10"/>
        <rFont val="Arial"/>
        <family val="2"/>
      </rPr>
      <t xml:space="preserve"> da tempo ne è stata proposta la sdemanializzazione (sin dal 1995) ma gli enti competenti non vi hanno ancora provveduto - utilizzato in regime di concessione da privati</t>
    </r>
  </si>
  <si>
    <t>PROGETTO GEMMA CONVENZIONE CON p.c.</t>
  </si>
  <si>
    <t>retrocesso  al Demanio con  Ver. n. rep. 403  del  22.10.2007</t>
  </si>
  <si>
    <r>
      <t>in concessione al Comune di Ostiglia dal 30/12/1998</t>
    </r>
    <r>
      <rPr>
        <b/>
        <sz val="10"/>
        <rFont val="Arial"/>
        <family val="2"/>
      </rPr>
      <t xml:space="preserve"> retrocesso al Demanio verb. N. rep. 424 del  14.12.2007</t>
    </r>
  </si>
  <si>
    <r>
      <t xml:space="preserve">abitato dall'I.I. Berto Silvano dipendente Aipo MN                                                                       </t>
    </r>
    <r>
      <rPr>
        <b/>
        <sz val="10"/>
        <rFont val="Arial"/>
        <family val="2"/>
      </rPr>
      <t>retrocesso al Demanio  verb n. rep. 433 del  12.02.2008</t>
    </r>
  </si>
  <si>
    <r>
      <t xml:space="preserve">abitato dalla fam. Baroni Gino ex Sorv.Idr. in pensione. In concessione dal 01/07/1977  </t>
    </r>
    <r>
      <rPr>
        <b/>
        <sz val="11"/>
        <rFont val="Arial"/>
        <family val="2"/>
      </rPr>
      <t>retrocesso al Demanio verb n. rep.  435  del  12.02.2008</t>
    </r>
  </si>
  <si>
    <r>
      <t xml:space="preserve">occupato dalla Fam. Righi Stefano, domanda di concessione in data 01/07/1994    </t>
    </r>
    <r>
      <rPr>
        <b/>
        <sz val="11"/>
        <rFont val="Arial"/>
        <family val="2"/>
      </rPr>
      <t>retrocesso al Demanio verb n. rep.  440 del  12.02.2008</t>
    </r>
  </si>
  <si>
    <t>N° progressivo</t>
  </si>
  <si>
    <t>Consegnatario A.I.Po</t>
  </si>
  <si>
    <t>Sostituto Consegnatario A.I.Po</t>
  </si>
  <si>
    <t>utilizzatore</t>
  </si>
  <si>
    <t>Note</t>
  </si>
  <si>
    <t>STRUMENTALE</t>
  </si>
  <si>
    <t>INCERTO</t>
  </si>
  <si>
    <t>NON STRUMENTALE</t>
  </si>
  <si>
    <t>PROPRIETA A.I.PO</t>
  </si>
  <si>
    <t>RETROCESSO AL DEMANIO</t>
  </si>
  <si>
    <t>PROGETTO GEMMA</t>
  </si>
  <si>
    <t>n° inv.</t>
  </si>
  <si>
    <t>magazzino/casello  idraulico</t>
  </si>
  <si>
    <t>ubicazione</t>
  </si>
  <si>
    <t>comune</t>
  </si>
  <si>
    <t>PROVINCIA</t>
  </si>
  <si>
    <t>UFFICIO PERIFERICO DI PAVIA</t>
  </si>
  <si>
    <t>Provincia DI PAVIA</t>
  </si>
  <si>
    <t>x</t>
  </si>
  <si>
    <t>PV</t>
  </si>
  <si>
    <t>DISABITATO</t>
  </si>
  <si>
    <t>Breme</t>
  </si>
  <si>
    <t>UFFICIO PERIFERICO DI MILANO</t>
  </si>
  <si>
    <t>Provincia DI MILANO</t>
  </si>
  <si>
    <t xml:space="preserve">Milano </t>
  </si>
  <si>
    <t>MI</t>
  </si>
  <si>
    <t>Geom. Stanislao Moccia</t>
  </si>
  <si>
    <t>Vaprio d'Adda</t>
  </si>
  <si>
    <t>Via Alzaia sud, 3</t>
  </si>
  <si>
    <t>Milano Cascina Lambro</t>
  </si>
  <si>
    <t>Via Idro</t>
  </si>
  <si>
    <t>Provincia DI LODI</t>
  </si>
  <si>
    <t>Geom. Alessandro Morgese</t>
  </si>
  <si>
    <t>Mirabello San Bernardino - Senna Lodigiana</t>
  </si>
  <si>
    <t>Via Po, 64</t>
  </si>
  <si>
    <t>Senna Lodigiana</t>
  </si>
  <si>
    <t>LO</t>
  </si>
  <si>
    <t>Gargatano Somaglia</t>
  </si>
  <si>
    <t>Via Po</t>
  </si>
  <si>
    <t>Somaglia</t>
  </si>
  <si>
    <t>Geom. Raffaele Gatteschi</t>
  </si>
  <si>
    <t>Santo Stefano Lodigiano</t>
  </si>
  <si>
    <t>Via Piave, 75</t>
  </si>
  <si>
    <t>Caselle Landi</t>
  </si>
  <si>
    <t>Via Garetti, 14</t>
  </si>
  <si>
    <t>Garda di Maccastorna</t>
  </si>
  <si>
    <t>Maccastorna</t>
  </si>
  <si>
    <t>Via  Cantone</t>
  </si>
  <si>
    <t>Provincia DI VARESE</t>
  </si>
  <si>
    <t>UFFICIO PERIFERICO DI CREMONA</t>
  </si>
  <si>
    <t>Provincia DI CREMONA</t>
  </si>
  <si>
    <t>CR</t>
  </si>
  <si>
    <t>PROPRIETA' A.I.Po</t>
  </si>
  <si>
    <t>Vedova dell'Istr. Idr. Antonio Puompane</t>
  </si>
  <si>
    <t>Provincia DI ASTI</t>
  </si>
  <si>
    <t xml:space="preserve"> occupato      </t>
  </si>
  <si>
    <t>L'immobile non esiste più,  è stato già da diverso tempo demolito. Esiste solo l'inventario dei beni mobili che sono custoditi presso il Mag. di Camposanto comunicato per telefono da Arch. Andreetti il 29/05/06</t>
  </si>
  <si>
    <t>Via del Galletto,  24</t>
  </si>
  <si>
    <r>
      <t>OCCUPATO                                             si presume in regime di concessione con l'Agenzia del Demanio:</t>
    </r>
    <r>
      <rPr>
        <sz val="10"/>
        <rFont val="Arial"/>
        <family val="2"/>
      </rPr>
      <t xml:space="preserve"> utilizzato in regime di concessione da un ex sorvegliante idraulico </t>
    </r>
  </si>
  <si>
    <r>
      <t>OCCUPATO                                       si presume in regime di concessione con l'Agenzia del Demanio:</t>
    </r>
    <r>
      <rPr>
        <sz val="10"/>
        <rFont val="Arial"/>
        <family val="2"/>
      </rPr>
      <t xml:space="preserve"> utilizzato in regime di concessione da un ex ufficiale idraulico in pensione</t>
    </r>
  </si>
  <si>
    <t>PROPRIETA' AIPo</t>
  </si>
  <si>
    <t>Eredi Sig. Ferrari</t>
  </si>
  <si>
    <t>REGIONE  VENETO</t>
  </si>
  <si>
    <t>REGIONE PIEMONTE</t>
  </si>
  <si>
    <t>REGIONE EMILIA ROMAGNA</t>
  </si>
  <si>
    <t>REGIONE LOMBARDIA</t>
  </si>
  <si>
    <t xml:space="preserve">  San Martino</t>
  </si>
  <si>
    <t xml:space="preserve">  Rovereto</t>
  </si>
  <si>
    <t xml:space="preserve"> Bastiglia</t>
  </si>
  <si>
    <t xml:space="preserve"> Loc.  Navicello </t>
  </si>
  <si>
    <t xml:space="preserve"> Crevalcore</t>
  </si>
  <si>
    <t>l' immobile è stato retrocesso al  Ministero delle Finanze con verbale del  1967 .</t>
  </si>
  <si>
    <t>Camposanto</t>
  </si>
  <si>
    <t xml:space="preserve">Loc. Cà de Coppi 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</si>
</sst>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26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4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0"/>
      <name val="Arial"/>
      <family val="2"/>
    </font>
    <font>
      <b/>
      <sz val="10"/>
      <color indexed="10"/>
      <name val="Tahoma"/>
      <family val="2"/>
    </font>
    <font>
      <b/>
      <sz val="11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9"/>
      <name val="Arial"/>
      <family val="2"/>
    </font>
    <font>
      <b/>
      <sz val="11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9"/>
      <name val="Arial"/>
      <family val="2"/>
    </font>
    <font>
      <b/>
      <sz val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4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justify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textRotation="90"/>
    </xf>
    <xf numFmtId="0" fontId="0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5" fillId="7" borderId="2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25" fillId="7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0"/>
  <sheetViews>
    <sheetView tabSelected="1" zoomScale="75" zoomScaleNormal="75" workbookViewId="0" topLeftCell="A75">
      <selection activeCell="A75" sqref="A75:IV75"/>
    </sheetView>
  </sheetViews>
  <sheetFormatPr defaultColWidth="9.140625" defaultRowHeight="12.75"/>
  <cols>
    <col min="1" max="1" width="4.00390625" style="0" customWidth="1"/>
    <col min="2" max="2" width="31.140625" style="0" customWidth="1"/>
    <col min="3" max="3" width="33.00390625" style="0" customWidth="1"/>
    <col min="4" max="4" width="23.28125" style="0" customWidth="1"/>
    <col min="5" max="5" width="35.7109375" style="0" customWidth="1"/>
    <col min="6" max="12" width="4.7109375" style="0" customWidth="1"/>
    <col min="13" max="13" width="27.8515625" style="0" customWidth="1"/>
    <col min="14" max="14" width="39.57421875" style="0" customWidth="1"/>
    <col min="15" max="15" width="21.421875" style="0" customWidth="1"/>
    <col min="16" max="16" width="7.421875" style="0" customWidth="1"/>
  </cols>
  <sheetData>
    <row r="1" spans="1:16" ht="12.75">
      <c r="A1" s="75"/>
      <c r="B1" s="76"/>
      <c r="C1" s="76"/>
      <c r="D1" s="76"/>
      <c r="E1" s="77"/>
      <c r="F1" s="78"/>
      <c r="G1" s="76"/>
      <c r="H1" s="76"/>
      <c r="I1" s="76"/>
      <c r="J1" s="76"/>
      <c r="K1" s="76"/>
      <c r="L1" s="76"/>
      <c r="M1" s="71"/>
      <c r="N1" s="72"/>
      <c r="O1" s="73"/>
      <c r="P1" s="74"/>
    </row>
    <row r="2" spans="1:16" ht="144.75">
      <c r="A2" s="57" t="s">
        <v>335</v>
      </c>
      <c r="B2" s="1" t="s">
        <v>336</v>
      </c>
      <c r="C2" s="1" t="s">
        <v>337</v>
      </c>
      <c r="D2" s="1" t="s">
        <v>338</v>
      </c>
      <c r="E2" s="1" t="s">
        <v>339</v>
      </c>
      <c r="F2" s="2" t="s">
        <v>340</v>
      </c>
      <c r="G2" s="2" t="s">
        <v>341</v>
      </c>
      <c r="H2" s="2" t="s">
        <v>342</v>
      </c>
      <c r="I2" s="2" t="s">
        <v>343</v>
      </c>
      <c r="J2" s="2" t="s">
        <v>344</v>
      </c>
      <c r="K2" s="2" t="s">
        <v>345</v>
      </c>
      <c r="L2" s="2" t="s">
        <v>346</v>
      </c>
      <c r="M2" s="1" t="s">
        <v>347</v>
      </c>
      <c r="N2" s="1" t="s">
        <v>348</v>
      </c>
      <c r="O2" s="1" t="s">
        <v>349</v>
      </c>
      <c r="P2" s="58" t="s">
        <v>350</v>
      </c>
    </row>
    <row r="3" spans="1:16" ht="20.25">
      <c r="A3" s="89" t="s">
        <v>400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1"/>
    </row>
    <row r="4" spans="1:16" ht="15.75">
      <c r="A4" s="80" t="s">
        <v>351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2"/>
    </row>
    <row r="5" spans="1:16" ht="15.75">
      <c r="A5" s="80" t="s">
        <v>352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</row>
    <row r="6" spans="1:16" ht="30">
      <c r="A6" s="52">
        <v>1</v>
      </c>
      <c r="B6" s="5"/>
      <c r="C6" s="5"/>
      <c r="D6" s="14" t="s">
        <v>355</v>
      </c>
      <c r="E6" s="34" t="s">
        <v>211</v>
      </c>
      <c r="F6" s="9"/>
      <c r="G6" s="10"/>
      <c r="H6" s="9"/>
      <c r="I6" s="35"/>
      <c r="J6" s="36" t="s">
        <v>353</v>
      </c>
      <c r="K6" s="5"/>
      <c r="L6" s="3"/>
      <c r="M6" s="12" t="s">
        <v>356</v>
      </c>
      <c r="N6" s="12" t="s">
        <v>3</v>
      </c>
      <c r="O6" s="7" t="str">
        <f>M6</f>
        <v>Breme</v>
      </c>
      <c r="P6" s="53" t="s">
        <v>354</v>
      </c>
    </row>
    <row r="7" spans="1:16" ht="15.75">
      <c r="A7" s="80" t="s">
        <v>357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2"/>
    </row>
    <row r="8" spans="1:16" ht="15.75">
      <c r="A8" s="80" t="s">
        <v>358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2"/>
    </row>
    <row r="9" spans="1:16" ht="38.25">
      <c r="A9" s="52">
        <v>2</v>
      </c>
      <c r="B9" s="5"/>
      <c r="C9" s="5"/>
      <c r="D9" s="14"/>
      <c r="E9" s="20" t="s">
        <v>210</v>
      </c>
      <c r="F9" s="5"/>
      <c r="G9" s="10"/>
      <c r="H9" s="9"/>
      <c r="I9" s="9"/>
      <c r="J9" s="36" t="s">
        <v>353</v>
      </c>
      <c r="K9" s="9"/>
      <c r="L9" s="3"/>
      <c r="M9" s="12" t="s">
        <v>362</v>
      </c>
      <c r="N9" s="12" t="s">
        <v>363</v>
      </c>
      <c r="O9" s="7" t="s">
        <v>362</v>
      </c>
      <c r="P9" s="53" t="s">
        <v>360</v>
      </c>
    </row>
    <row r="10" spans="1:16" ht="76.5">
      <c r="A10" s="52">
        <f>A9+1</f>
        <v>3</v>
      </c>
      <c r="B10" s="5"/>
      <c r="C10" s="5"/>
      <c r="D10" s="14"/>
      <c r="E10" s="20" t="s">
        <v>209</v>
      </c>
      <c r="F10" s="5"/>
      <c r="G10" s="10"/>
      <c r="H10" s="9"/>
      <c r="I10" s="9"/>
      <c r="J10" s="36" t="s">
        <v>353</v>
      </c>
      <c r="K10" s="9"/>
      <c r="L10" s="3"/>
      <c r="M10" s="37" t="s">
        <v>364</v>
      </c>
      <c r="N10" s="8" t="s">
        <v>365</v>
      </c>
      <c r="O10" s="7" t="s">
        <v>359</v>
      </c>
      <c r="P10" s="53" t="s">
        <v>360</v>
      </c>
    </row>
    <row r="11" spans="1:16" ht="15.75">
      <c r="A11" s="80" t="s">
        <v>366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2"/>
    </row>
    <row r="12" spans="1:16" ht="25.5">
      <c r="A12" s="52">
        <f>A10+1</f>
        <v>4</v>
      </c>
      <c r="B12" s="5" t="s">
        <v>367</v>
      </c>
      <c r="C12" s="5" t="s">
        <v>361</v>
      </c>
      <c r="D12" s="14"/>
      <c r="E12" s="20" t="s">
        <v>208</v>
      </c>
      <c r="F12" s="5"/>
      <c r="G12" s="10"/>
      <c r="H12" s="9"/>
      <c r="I12" s="9"/>
      <c r="J12" s="36" t="s">
        <v>353</v>
      </c>
      <c r="K12" s="9"/>
      <c r="L12" s="3">
        <v>327</v>
      </c>
      <c r="M12" s="12" t="s">
        <v>368</v>
      </c>
      <c r="N12" s="12" t="s">
        <v>369</v>
      </c>
      <c r="O12" s="7" t="s">
        <v>370</v>
      </c>
      <c r="P12" s="53" t="s">
        <v>371</v>
      </c>
    </row>
    <row r="13" spans="1:16" ht="25.5">
      <c r="A13" s="52">
        <f>A12+1</f>
        <v>5</v>
      </c>
      <c r="B13" s="5" t="s">
        <v>367</v>
      </c>
      <c r="C13" s="5" t="s">
        <v>361</v>
      </c>
      <c r="D13" s="14"/>
      <c r="E13" s="20" t="s">
        <v>207</v>
      </c>
      <c r="F13" s="5"/>
      <c r="G13" s="10"/>
      <c r="H13" s="5"/>
      <c r="I13" s="9"/>
      <c r="J13" s="36" t="s">
        <v>353</v>
      </c>
      <c r="K13" s="9"/>
      <c r="L13" s="3">
        <v>328</v>
      </c>
      <c r="M13" s="12" t="s">
        <v>372</v>
      </c>
      <c r="N13" s="12" t="s">
        <v>373</v>
      </c>
      <c r="O13" s="7" t="s">
        <v>374</v>
      </c>
      <c r="P13" s="53" t="s">
        <v>371</v>
      </c>
    </row>
    <row r="14" spans="1:16" ht="38.25">
      <c r="A14" s="52">
        <v>6</v>
      </c>
      <c r="B14" s="5" t="s">
        <v>367</v>
      </c>
      <c r="C14" s="5" t="s">
        <v>375</v>
      </c>
      <c r="D14" s="14"/>
      <c r="E14" s="20" t="s">
        <v>206</v>
      </c>
      <c r="F14" s="5"/>
      <c r="G14" s="10"/>
      <c r="H14" s="5"/>
      <c r="I14" s="9"/>
      <c r="J14" s="36" t="s">
        <v>353</v>
      </c>
      <c r="K14" s="9"/>
      <c r="L14" s="3">
        <v>324</v>
      </c>
      <c r="M14" s="8" t="s">
        <v>376</v>
      </c>
      <c r="N14" s="8" t="s">
        <v>377</v>
      </c>
      <c r="O14" s="8" t="s">
        <v>376</v>
      </c>
      <c r="P14" s="54" t="s">
        <v>371</v>
      </c>
    </row>
    <row r="15" spans="1:16" ht="12.75">
      <c r="A15" s="52">
        <f>A14+1</f>
        <v>7</v>
      </c>
      <c r="B15" s="5" t="s">
        <v>367</v>
      </c>
      <c r="C15" s="5" t="s">
        <v>375</v>
      </c>
      <c r="D15" s="14"/>
      <c r="E15" s="10"/>
      <c r="F15" s="5"/>
      <c r="G15" s="10"/>
      <c r="H15" s="11" t="s">
        <v>353</v>
      </c>
      <c r="I15" s="9"/>
      <c r="J15" s="9"/>
      <c r="K15" s="9"/>
      <c r="L15" s="3">
        <v>325</v>
      </c>
      <c r="M15" s="8" t="s">
        <v>378</v>
      </c>
      <c r="N15" s="8" t="s">
        <v>379</v>
      </c>
      <c r="O15" s="8" t="s">
        <v>378</v>
      </c>
      <c r="P15" s="54" t="s">
        <v>371</v>
      </c>
    </row>
    <row r="16" spans="1:16" ht="25.5">
      <c r="A16" s="52">
        <v>8</v>
      </c>
      <c r="B16" s="5"/>
      <c r="C16" s="5"/>
      <c r="D16" s="14"/>
      <c r="E16" s="6" t="s">
        <v>187</v>
      </c>
      <c r="F16" s="5"/>
      <c r="G16" s="10"/>
      <c r="H16" s="11" t="s">
        <v>353</v>
      </c>
      <c r="I16" s="9"/>
      <c r="J16" s="9"/>
      <c r="K16" s="9"/>
      <c r="L16" s="3"/>
      <c r="M16" s="12" t="s">
        <v>380</v>
      </c>
      <c r="N16" s="12" t="s">
        <v>188</v>
      </c>
      <c r="O16" s="7" t="s">
        <v>381</v>
      </c>
      <c r="P16" s="53" t="s">
        <v>371</v>
      </c>
    </row>
    <row r="17" spans="1:16" ht="15.75">
      <c r="A17" s="80" t="s">
        <v>383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2"/>
    </row>
    <row r="18" spans="1:16" ht="15.75">
      <c r="A18" s="80" t="s">
        <v>384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2"/>
    </row>
    <row r="19" spans="1:16" ht="15.75">
      <c r="A19" s="80" t="s">
        <v>385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2"/>
    </row>
    <row r="20" spans="1:16" ht="25.5">
      <c r="A20" s="52">
        <v>9</v>
      </c>
      <c r="B20" s="5"/>
      <c r="C20" s="5"/>
      <c r="D20" s="14" t="s">
        <v>62</v>
      </c>
      <c r="E20" s="20" t="s">
        <v>204</v>
      </c>
      <c r="F20" s="9"/>
      <c r="G20" s="10"/>
      <c r="H20" s="9"/>
      <c r="I20" s="9"/>
      <c r="J20" s="36" t="s">
        <v>353</v>
      </c>
      <c r="K20" s="15"/>
      <c r="L20" s="3"/>
      <c r="M20" s="40" t="s">
        <v>97</v>
      </c>
      <c r="N20" s="38" t="s">
        <v>98</v>
      </c>
      <c r="O20" s="16" t="str">
        <f>M20</f>
        <v>GABBIONETA BINANUOVA</v>
      </c>
      <c r="P20" s="55" t="s">
        <v>386</v>
      </c>
    </row>
    <row r="21" spans="1:16" ht="25.5">
      <c r="A21" s="52">
        <v>10</v>
      </c>
      <c r="B21" s="5"/>
      <c r="C21" s="5"/>
      <c r="D21" s="14" t="s">
        <v>19</v>
      </c>
      <c r="E21" s="20" t="s">
        <v>205</v>
      </c>
      <c r="F21" s="9"/>
      <c r="G21" s="10"/>
      <c r="H21" s="9"/>
      <c r="I21" s="9"/>
      <c r="J21" s="36" t="s">
        <v>353</v>
      </c>
      <c r="K21" s="15"/>
      <c r="L21" s="3"/>
      <c r="M21" s="40" t="s">
        <v>99</v>
      </c>
      <c r="N21" s="38" t="s">
        <v>100</v>
      </c>
      <c r="O21" s="16" t="str">
        <f>M21</f>
        <v>ISOLA DOVARESE</v>
      </c>
      <c r="P21" s="55" t="s">
        <v>386</v>
      </c>
    </row>
    <row r="22" spans="1:16" ht="25.5">
      <c r="A22" s="52">
        <f>A21+1</f>
        <v>11</v>
      </c>
      <c r="B22" s="5"/>
      <c r="C22" s="5"/>
      <c r="D22" s="14" t="s">
        <v>19</v>
      </c>
      <c r="E22" s="20" t="s">
        <v>324</v>
      </c>
      <c r="F22" s="5"/>
      <c r="G22" s="10"/>
      <c r="H22" s="9"/>
      <c r="I22" s="9"/>
      <c r="J22" s="36" t="s">
        <v>353</v>
      </c>
      <c r="K22" s="9"/>
      <c r="L22" s="3"/>
      <c r="M22" s="40" t="s">
        <v>101</v>
      </c>
      <c r="N22" s="38" t="s">
        <v>311</v>
      </c>
      <c r="O22" s="16" t="str">
        <f>M22</f>
        <v>CALVATONE</v>
      </c>
      <c r="P22" s="55" t="s">
        <v>386</v>
      </c>
    </row>
    <row r="23" spans="1:16" ht="15.75">
      <c r="A23" s="80" t="s">
        <v>4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2"/>
    </row>
    <row r="24" spans="1:16" ht="15.75">
      <c r="A24" s="80" t="s">
        <v>5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2"/>
    </row>
    <row r="25" spans="1:16" ht="12.75" customHeight="1">
      <c r="A25" s="95">
        <v>12</v>
      </c>
      <c r="B25" s="92"/>
      <c r="C25" s="92"/>
      <c r="D25" s="96" t="s">
        <v>355</v>
      </c>
      <c r="E25" s="97" t="s">
        <v>203</v>
      </c>
      <c r="F25" s="92"/>
      <c r="G25" s="92"/>
      <c r="H25" s="94"/>
      <c r="I25" s="92"/>
      <c r="J25" s="99" t="s">
        <v>353</v>
      </c>
      <c r="K25" s="92"/>
      <c r="L25" s="92"/>
      <c r="M25" s="93" t="s">
        <v>6</v>
      </c>
      <c r="N25" s="93" t="s">
        <v>53</v>
      </c>
      <c r="O25" s="88" t="s">
        <v>6</v>
      </c>
      <c r="P25" s="98" t="s">
        <v>7</v>
      </c>
    </row>
    <row r="26" spans="1:16" ht="12.75" customHeight="1">
      <c r="A26" s="95"/>
      <c r="B26" s="92"/>
      <c r="C26" s="92"/>
      <c r="D26" s="96"/>
      <c r="E26" s="97"/>
      <c r="F26" s="92"/>
      <c r="G26" s="92"/>
      <c r="H26" s="94"/>
      <c r="I26" s="92"/>
      <c r="J26" s="99"/>
      <c r="K26" s="92"/>
      <c r="L26" s="92"/>
      <c r="M26" s="93"/>
      <c r="N26" s="93"/>
      <c r="O26" s="88"/>
      <c r="P26" s="98"/>
    </row>
    <row r="27" spans="1:16" ht="63.75">
      <c r="A27" s="52">
        <v>13</v>
      </c>
      <c r="B27" s="5"/>
      <c r="C27" s="5"/>
      <c r="D27" s="14"/>
      <c r="E27" s="6" t="s">
        <v>202</v>
      </c>
      <c r="F27" s="9"/>
      <c r="G27" s="10"/>
      <c r="H27" s="31"/>
      <c r="I27" s="9"/>
      <c r="J27" s="39" t="s">
        <v>353</v>
      </c>
      <c r="K27" s="5"/>
      <c r="L27" s="3"/>
      <c r="M27" s="12" t="s">
        <v>6</v>
      </c>
      <c r="N27" s="12" t="s">
        <v>215</v>
      </c>
      <c r="O27" s="7" t="s">
        <v>6</v>
      </c>
      <c r="P27" s="53" t="s">
        <v>7</v>
      </c>
    </row>
    <row r="28" spans="1:16" ht="15.75">
      <c r="A28" s="52">
        <v>14</v>
      </c>
      <c r="B28" s="5"/>
      <c r="C28" s="5"/>
      <c r="D28" s="14"/>
      <c r="E28" s="13" t="s">
        <v>255</v>
      </c>
      <c r="F28" s="9"/>
      <c r="G28" s="10"/>
      <c r="H28" s="31"/>
      <c r="I28" s="9"/>
      <c r="J28" s="39" t="s">
        <v>353</v>
      </c>
      <c r="K28" s="5"/>
      <c r="L28" s="3"/>
      <c r="M28" s="12" t="s">
        <v>6</v>
      </c>
      <c r="N28" s="12" t="s">
        <v>256</v>
      </c>
      <c r="O28" s="7" t="s">
        <v>6</v>
      </c>
      <c r="P28" s="53" t="s">
        <v>7</v>
      </c>
    </row>
    <row r="29" spans="1:16" ht="33.75">
      <c r="A29" s="52">
        <v>15</v>
      </c>
      <c r="B29" s="5"/>
      <c r="C29" s="5"/>
      <c r="D29" s="14"/>
      <c r="E29" s="13" t="s">
        <v>214</v>
      </c>
      <c r="F29" s="9"/>
      <c r="G29" s="10"/>
      <c r="H29" s="11" t="s">
        <v>353</v>
      </c>
      <c r="I29" s="9"/>
      <c r="J29" s="5"/>
      <c r="K29" s="5"/>
      <c r="L29" s="3"/>
      <c r="M29" s="12" t="s">
        <v>212</v>
      </c>
      <c r="N29" s="12" t="s">
        <v>213</v>
      </c>
      <c r="O29" s="7" t="s">
        <v>212</v>
      </c>
      <c r="P29" s="53" t="s">
        <v>7</v>
      </c>
    </row>
    <row r="30" spans="1:16" ht="15.75">
      <c r="A30" s="80" t="s">
        <v>8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2"/>
    </row>
    <row r="31" spans="1:16" ht="15.75">
      <c r="A31" s="80" t="s">
        <v>9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2"/>
    </row>
    <row r="32" spans="1:16" ht="90">
      <c r="A32" s="52">
        <v>16</v>
      </c>
      <c r="B32" s="5"/>
      <c r="C32" s="5"/>
      <c r="D32" s="14" t="s">
        <v>13</v>
      </c>
      <c r="E32" s="6" t="s">
        <v>201</v>
      </c>
      <c r="F32" s="5"/>
      <c r="G32" s="10"/>
      <c r="H32" s="9"/>
      <c r="I32" s="9"/>
      <c r="J32" s="36" t="s">
        <v>353</v>
      </c>
      <c r="K32" s="15"/>
      <c r="L32" s="3"/>
      <c r="M32" s="40" t="s">
        <v>14</v>
      </c>
      <c r="N32" s="41" t="s">
        <v>15</v>
      </c>
      <c r="O32" s="7" t="str">
        <f aca="true" t="shared" si="0" ref="O32:O66">M32</f>
        <v>DOSOLO</v>
      </c>
      <c r="P32" s="54" t="s">
        <v>10</v>
      </c>
    </row>
    <row r="33" spans="1:16" ht="90">
      <c r="A33" s="52">
        <v>17</v>
      </c>
      <c r="B33" s="5" t="s">
        <v>11</v>
      </c>
      <c r="C33" s="5" t="s">
        <v>16</v>
      </c>
      <c r="D33" s="42" t="s">
        <v>17</v>
      </c>
      <c r="E33" s="6" t="s">
        <v>200</v>
      </c>
      <c r="F33" s="5"/>
      <c r="G33" s="10"/>
      <c r="H33" s="9"/>
      <c r="I33" s="9"/>
      <c r="J33" s="36" t="s">
        <v>353</v>
      </c>
      <c r="K33" s="15"/>
      <c r="L33" s="3">
        <v>288</v>
      </c>
      <c r="M33" s="40" t="s">
        <v>14</v>
      </c>
      <c r="N33" s="41" t="s">
        <v>18</v>
      </c>
      <c r="O33" s="7" t="str">
        <f>M33</f>
        <v>DOSOLO</v>
      </c>
      <c r="P33" s="54" t="s">
        <v>10</v>
      </c>
    </row>
    <row r="34" spans="1:16" ht="25.5">
      <c r="A34" s="52">
        <v>18</v>
      </c>
      <c r="B34" s="5"/>
      <c r="C34" s="5"/>
      <c r="D34" s="14" t="s">
        <v>19</v>
      </c>
      <c r="E34" s="20" t="s">
        <v>48</v>
      </c>
      <c r="F34" s="5"/>
      <c r="G34" s="10"/>
      <c r="H34" s="9"/>
      <c r="I34" s="9"/>
      <c r="J34" s="36" t="s">
        <v>353</v>
      </c>
      <c r="K34" s="9"/>
      <c r="L34" s="3"/>
      <c r="M34" s="40" t="s">
        <v>12</v>
      </c>
      <c r="N34" s="41" t="s">
        <v>20</v>
      </c>
      <c r="O34" s="7" t="str">
        <f t="shared" si="0"/>
        <v>VIADANA</v>
      </c>
      <c r="P34" s="54" t="s">
        <v>10</v>
      </c>
    </row>
    <row r="35" spans="1:16" ht="25.5">
      <c r="A35" s="52">
        <v>19</v>
      </c>
      <c r="B35" s="5"/>
      <c r="C35" s="5"/>
      <c r="D35" s="14" t="s">
        <v>19</v>
      </c>
      <c r="E35" s="20" t="s">
        <v>199</v>
      </c>
      <c r="F35" s="9"/>
      <c r="G35" s="10"/>
      <c r="H35" s="10"/>
      <c r="I35" s="15"/>
      <c r="J35" s="36" t="s">
        <v>353</v>
      </c>
      <c r="K35" s="9"/>
      <c r="L35" s="3"/>
      <c r="M35" s="40" t="s">
        <v>21</v>
      </c>
      <c r="N35" s="41" t="s">
        <v>22</v>
      </c>
      <c r="O35" s="7" t="str">
        <f t="shared" si="0"/>
        <v>GAZZUOLO</v>
      </c>
      <c r="P35" s="54" t="s">
        <v>10</v>
      </c>
    </row>
    <row r="36" spans="1:16" ht="30">
      <c r="A36" s="52">
        <v>20</v>
      </c>
      <c r="B36" s="5"/>
      <c r="C36" s="5"/>
      <c r="D36" s="14" t="s">
        <v>19</v>
      </c>
      <c r="E36" s="34" t="s">
        <v>197</v>
      </c>
      <c r="F36" s="9"/>
      <c r="G36" s="10"/>
      <c r="H36" s="9"/>
      <c r="I36" s="9"/>
      <c r="J36" s="36" t="s">
        <v>353</v>
      </c>
      <c r="K36" s="15"/>
      <c r="L36" s="3"/>
      <c r="M36" s="40" t="s">
        <v>23</v>
      </c>
      <c r="N36" s="41" t="s">
        <v>24</v>
      </c>
      <c r="O36" s="7" t="str">
        <f t="shared" si="0"/>
        <v>S. MARTINO D/ARG</v>
      </c>
      <c r="P36" s="54" t="s">
        <v>10</v>
      </c>
    </row>
    <row r="37" spans="1:16" ht="30">
      <c r="A37" s="52">
        <v>21</v>
      </c>
      <c r="B37" s="5"/>
      <c r="C37" s="5"/>
      <c r="D37" s="14" t="s">
        <v>19</v>
      </c>
      <c r="E37" s="34" t="s">
        <v>198</v>
      </c>
      <c r="F37" s="5"/>
      <c r="G37" s="10"/>
      <c r="H37" s="9"/>
      <c r="I37" s="9"/>
      <c r="J37" s="36" t="s">
        <v>353</v>
      </c>
      <c r="K37" s="9"/>
      <c r="L37" s="3"/>
      <c r="M37" s="40" t="s">
        <v>23</v>
      </c>
      <c r="N37" s="41" t="s">
        <v>25</v>
      </c>
      <c r="O37" s="7" t="str">
        <f t="shared" si="0"/>
        <v>S. MARTINO D/ARG</v>
      </c>
      <c r="P37" s="54" t="s">
        <v>10</v>
      </c>
    </row>
    <row r="38" spans="1:16" ht="38.25">
      <c r="A38" s="52">
        <v>22</v>
      </c>
      <c r="B38" s="5"/>
      <c r="C38" s="5"/>
      <c r="D38" s="42" t="s">
        <v>19</v>
      </c>
      <c r="E38" s="20" t="s">
        <v>49</v>
      </c>
      <c r="F38" s="5"/>
      <c r="G38" s="10"/>
      <c r="H38" s="9"/>
      <c r="I38" s="9"/>
      <c r="J38" s="36" t="s">
        <v>353</v>
      </c>
      <c r="K38" s="9"/>
      <c r="L38" s="3"/>
      <c r="M38" s="40" t="s">
        <v>26</v>
      </c>
      <c r="N38" s="41" t="s">
        <v>28</v>
      </c>
      <c r="O38" s="7" t="str">
        <f t="shared" si="0"/>
        <v>ACQUANEGRA S/C.</v>
      </c>
      <c r="P38" s="54" t="s">
        <v>10</v>
      </c>
    </row>
    <row r="39" spans="1:16" ht="25.5">
      <c r="A39" s="52">
        <v>23</v>
      </c>
      <c r="B39" s="5"/>
      <c r="C39" s="5"/>
      <c r="D39" s="42" t="s">
        <v>19</v>
      </c>
      <c r="E39" s="20" t="s">
        <v>196</v>
      </c>
      <c r="F39" s="9"/>
      <c r="G39" s="10"/>
      <c r="H39" s="31"/>
      <c r="I39" s="9"/>
      <c r="J39" s="36" t="s">
        <v>353</v>
      </c>
      <c r="K39" s="9"/>
      <c r="L39" s="3"/>
      <c r="M39" s="40" t="s">
        <v>29</v>
      </c>
      <c r="N39" s="41" t="s">
        <v>30</v>
      </c>
      <c r="O39" s="7" t="str">
        <f t="shared" si="0"/>
        <v>MARCARIA</v>
      </c>
      <c r="P39" s="54" t="s">
        <v>10</v>
      </c>
    </row>
    <row r="40" spans="1:16" ht="51">
      <c r="A40" s="52">
        <v>24</v>
      </c>
      <c r="B40" s="5"/>
      <c r="C40" s="5"/>
      <c r="D40" s="42" t="s">
        <v>31</v>
      </c>
      <c r="E40" s="16" t="s">
        <v>332</v>
      </c>
      <c r="F40" s="9"/>
      <c r="G40" s="10"/>
      <c r="H40" s="3"/>
      <c r="I40" s="9"/>
      <c r="J40" s="36" t="s">
        <v>353</v>
      </c>
      <c r="K40" s="15"/>
      <c r="L40" s="3"/>
      <c r="M40" s="40" t="s">
        <v>29</v>
      </c>
      <c r="N40" s="41" t="s">
        <v>32</v>
      </c>
      <c r="O40" s="7" t="str">
        <f t="shared" si="0"/>
        <v>MARCARIA</v>
      </c>
      <c r="P40" s="54" t="s">
        <v>10</v>
      </c>
    </row>
    <row r="41" spans="1:16" ht="63.75">
      <c r="A41" s="52">
        <v>25</v>
      </c>
      <c r="B41" s="5" t="s">
        <v>34</v>
      </c>
      <c r="C41" s="5"/>
      <c r="D41" s="42" t="s">
        <v>35</v>
      </c>
      <c r="E41" s="16" t="s">
        <v>195</v>
      </c>
      <c r="F41" s="5"/>
      <c r="G41" s="10"/>
      <c r="H41" s="3"/>
      <c r="I41" s="9"/>
      <c r="J41" s="36" t="s">
        <v>353</v>
      </c>
      <c r="K41" s="9"/>
      <c r="L41" s="3">
        <v>291</v>
      </c>
      <c r="M41" s="40" t="s">
        <v>33</v>
      </c>
      <c r="N41" s="41" t="s">
        <v>36</v>
      </c>
      <c r="O41" s="7" t="str">
        <f t="shared" si="0"/>
        <v>BORGOFORTE</v>
      </c>
      <c r="P41" s="54" t="s">
        <v>10</v>
      </c>
    </row>
    <row r="42" spans="1:16" ht="38.25">
      <c r="A42" s="52">
        <v>26</v>
      </c>
      <c r="B42" s="5"/>
      <c r="C42" s="5"/>
      <c r="D42" s="42" t="s">
        <v>19</v>
      </c>
      <c r="E42" s="20" t="s">
        <v>194</v>
      </c>
      <c r="F42" s="5"/>
      <c r="G42" s="10"/>
      <c r="H42" s="31"/>
      <c r="I42" s="9"/>
      <c r="J42" s="36" t="s">
        <v>353</v>
      </c>
      <c r="K42" s="9"/>
      <c r="L42" s="3"/>
      <c r="M42" s="40" t="s">
        <v>37</v>
      </c>
      <c r="N42" s="41" t="s">
        <v>38</v>
      </c>
      <c r="O42" s="7" t="str">
        <f t="shared" si="0"/>
        <v>BAGNOLO S.VITO</v>
      </c>
      <c r="P42" s="54" t="s">
        <v>10</v>
      </c>
    </row>
    <row r="43" spans="1:16" ht="12.75">
      <c r="A43" s="52">
        <v>27</v>
      </c>
      <c r="B43" s="5"/>
      <c r="C43" s="5"/>
      <c r="D43" s="42" t="s">
        <v>19</v>
      </c>
      <c r="E43" s="16"/>
      <c r="F43" s="9"/>
      <c r="G43" s="3"/>
      <c r="H43" s="11" t="s">
        <v>353</v>
      </c>
      <c r="I43" s="9"/>
      <c r="J43" s="15"/>
      <c r="K43" s="15"/>
      <c r="L43" s="3"/>
      <c r="M43" s="40" t="s">
        <v>37</v>
      </c>
      <c r="N43" s="41" t="s">
        <v>39</v>
      </c>
      <c r="O43" s="7" t="str">
        <f t="shared" si="0"/>
        <v>BAGNOLO S.VITO</v>
      </c>
      <c r="P43" s="54" t="s">
        <v>10</v>
      </c>
    </row>
    <row r="44" spans="1:16" ht="12.75">
      <c r="A44" s="52">
        <v>28</v>
      </c>
      <c r="B44" s="5" t="s">
        <v>34</v>
      </c>
      <c r="C44" s="5" t="s">
        <v>40</v>
      </c>
      <c r="D44" s="42" t="s">
        <v>41</v>
      </c>
      <c r="E44" s="16" t="s">
        <v>271</v>
      </c>
      <c r="F44" s="9"/>
      <c r="G44" s="3"/>
      <c r="H44" s="11" t="s">
        <v>353</v>
      </c>
      <c r="I44" s="15"/>
      <c r="J44" s="15"/>
      <c r="K44" s="15"/>
      <c r="L44" s="3">
        <v>295</v>
      </c>
      <c r="M44" s="40" t="s">
        <v>37</v>
      </c>
      <c r="N44" s="41" t="s">
        <v>42</v>
      </c>
      <c r="O44" s="7" t="str">
        <f t="shared" si="0"/>
        <v>BAGNOLO S.VITO</v>
      </c>
      <c r="P44" s="54" t="s">
        <v>10</v>
      </c>
    </row>
    <row r="45" spans="1:16" ht="127.5">
      <c r="A45" s="52">
        <v>29</v>
      </c>
      <c r="B45" s="5"/>
      <c r="C45" s="5"/>
      <c r="D45" s="42" t="s">
        <v>27</v>
      </c>
      <c r="E45" s="16" t="s">
        <v>43</v>
      </c>
      <c r="F45" s="9"/>
      <c r="G45" s="3"/>
      <c r="H45" s="11" t="s">
        <v>353</v>
      </c>
      <c r="I45" s="15"/>
      <c r="J45" s="15"/>
      <c r="K45" s="15"/>
      <c r="L45" s="3"/>
      <c r="M45" s="40" t="s">
        <v>37</v>
      </c>
      <c r="N45" s="41" t="s">
        <v>44</v>
      </c>
      <c r="O45" s="7" t="str">
        <f t="shared" si="0"/>
        <v>BAGNOLO S.VITO</v>
      </c>
      <c r="P45" s="54" t="s">
        <v>10</v>
      </c>
    </row>
    <row r="46" spans="1:16" ht="51">
      <c r="A46" s="52">
        <v>30</v>
      </c>
      <c r="B46" s="5"/>
      <c r="C46" s="5"/>
      <c r="D46" s="42" t="s">
        <v>27</v>
      </c>
      <c r="E46" s="16" t="s">
        <v>193</v>
      </c>
      <c r="F46" s="5"/>
      <c r="G46" s="10"/>
      <c r="H46" s="9"/>
      <c r="I46" s="9"/>
      <c r="J46" s="36" t="s">
        <v>353</v>
      </c>
      <c r="K46" s="9"/>
      <c r="L46" s="3"/>
      <c r="M46" s="40" t="s">
        <v>45</v>
      </c>
      <c r="N46" s="41" t="s">
        <v>46</v>
      </c>
      <c r="O46" s="7" t="str">
        <f t="shared" si="0"/>
        <v>VIRGILIO</v>
      </c>
      <c r="P46" s="54" t="s">
        <v>10</v>
      </c>
    </row>
    <row r="47" spans="1:16" ht="63.75">
      <c r="A47" s="52">
        <v>31</v>
      </c>
      <c r="B47" s="5"/>
      <c r="C47" s="5"/>
      <c r="D47" s="42"/>
      <c r="E47" s="20" t="s">
        <v>96</v>
      </c>
      <c r="F47" s="9"/>
      <c r="G47" s="10"/>
      <c r="H47" s="10"/>
      <c r="I47" s="15"/>
      <c r="J47" s="36" t="s">
        <v>353</v>
      </c>
      <c r="K47" s="15"/>
      <c r="L47" s="3"/>
      <c r="M47" s="40" t="s">
        <v>47</v>
      </c>
      <c r="N47" s="41" t="s">
        <v>95</v>
      </c>
      <c r="O47" s="7" t="str">
        <f>M47</f>
        <v>MANTOVA</v>
      </c>
      <c r="P47" s="54" t="s">
        <v>10</v>
      </c>
    </row>
    <row r="48" spans="1:16" ht="47.25">
      <c r="A48" s="52">
        <v>32</v>
      </c>
      <c r="B48" s="5"/>
      <c r="C48" s="5"/>
      <c r="D48" s="42" t="s">
        <v>27</v>
      </c>
      <c r="E48" s="43" t="s">
        <v>54</v>
      </c>
      <c r="F48" s="5"/>
      <c r="G48" s="3"/>
      <c r="H48" s="11" t="s">
        <v>353</v>
      </c>
      <c r="I48" s="15"/>
      <c r="J48" s="15"/>
      <c r="K48" s="15"/>
      <c r="L48" s="3"/>
      <c r="M48" s="40" t="s">
        <v>47</v>
      </c>
      <c r="N48" s="41" t="s">
        <v>55</v>
      </c>
      <c r="O48" s="7" t="str">
        <f t="shared" si="0"/>
        <v>MANTOVA</v>
      </c>
      <c r="P48" s="54" t="s">
        <v>10</v>
      </c>
    </row>
    <row r="49" spans="1:16" ht="51">
      <c r="A49" s="52">
        <v>33</v>
      </c>
      <c r="B49" s="5"/>
      <c r="C49" s="5"/>
      <c r="D49" s="14" t="s">
        <v>56</v>
      </c>
      <c r="E49" s="16" t="s">
        <v>115</v>
      </c>
      <c r="F49" s="31"/>
      <c r="G49" s="10"/>
      <c r="H49" s="10"/>
      <c r="I49" s="15"/>
      <c r="J49" s="36" t="s">
        <v>353</v>
      </c>
      <c r="K49" s="15"/>
      <c r="L49" s="3"/>
      <c r="M49" s="40" t="s">
        <v>57</v>
      </c>
      <c r="N49" s="41" t="s">
        <v>128</v>
      </c>
      <c r="O49" s="7" t="str">
        <f t="shared" si="0"/>
        <v>RONCOFERRARO</v>
      </c>
      <c r="P49" s="54" t="s">
        <v>10</v>
      </c>
    </row>
    <row r="50" spans="1:16" ht="38.25">
      <c r="A50" s="52">
        <v>34</v>
      </c>
      <c r="B50" s="5"/>
      <c r="C50" s="5"/>
      <c r="D50" s="14" t="s">
        <v>355</v>
      </c>
      <c r="E50" s="20" t="s">
        <v>121</v>
      </c>
      <c r="F50" s="5"/>
      <c r="G50" s="5"/>
      <c r="H50" s="31"/>
      <c r="I50" s="9"/>
      <c r="J50" s="36" t="s">
        <v>353</v>
      </c>
      <c r="K50" s="9"/>
      <c r="L50" s="5"/>
      <c r="M50" s="40" t="s">
        <v>58</v>
      </c>
      <c r="N50" s="41" t="s">
        <v>59</v>
      </c>
      <c r="O50" s="40" t="str">
        <f t="shared" si="0"/>
        <v>SUSTINENTE</v>
      </c>
      <c r="P50" s="56" t="s">
        <v>10</v>
      </c>
    </row>
    <row r="51" spans="1:16" ht="51">
      <c r="A51" s="52">
        <v>35</v>
      </c>
      <c r="B51" s="5"/>
      <c r="C51" s="5"/>
      <c r="D51" s="14" t="s">
        <v>60</v>
      </c>
      <c r="E51" s="16" t="s">
        <v>120</v>
      </c>
      <c r="F51" s="5"/>
      <c r="G51" s="10"/>
      <c r="H51" s="31"/>
      <c r="I51" s="9"/>
      <c r="J51" s="36" t="s">
        <v>353</v>
      </c>
      <c r="K51" s="9"/>
      <c r="L51" s="3"/>
      <c r="M51" s="40" t="s">
        <v>58</v>
      </c>
      <c r="N51" s="41" t="s">
        <v>61</v>
      </c>
      <c r="O51" s="40" t="str">
        <f>M51</f>
        <v>SUSTINENTE</v>
      </c>
      <c r="P51" s="56" t="s">
        <v>10</v>
      </c>
    </row>
    <row r="52" spans="1:16" ht="51">
      <c r="A52" s="52">
        <v>36</v>
      </c>
      <c r="B52" s="5"/>
      <c r="C52" s="5"/>
      <c r="D52" s="14" t="s">
        <v>62</v>
      </c>
      <c r="E52" s="16" t="s">
        <v>331</v>
      </c>
      <c r="F52" s="5"/>
      <c r="G52" s="10"/>
      <c r="H52" s="9"/>
      <c r="I52" s="9"/>
      <c r="J52" s="36" t="s">
        <v>353</v>
      </c>
      <c r="K52" s="9"/>
      <c r="L52" s="3"/>
      <c r="M52" s="40" t="s">
        <v>63</v>
      </c>
      <c r="N52" s="41" t="s">
        <v>64</v>
      </c>
      <c r="O52" s="7" t="str">
        <f t="shared" si="0"/>
        <v>OSTIGLIA</v>
      </c>
      <c r="P52" s="54" t="s">
        <v>10</v>
      </c>
    </row>
    <row r="53" spans="1:16" ht="25.5">
      <c r="A53" s="52">
        <v>37</v>
      </c>
      <c r="B53" s="5"/>
      <c r="C53" s="5"/>
      <c r="D53" s="14" t="s">
        <v>19</v>
      </c>
      <c r="E53" s="20" t="s">
        <v>317</v>
      </c>
      <c r="F53" s="9"/>
      <c r="G53" s="10"/>
      <c r="H53" s="10"/>
      <c r="I53" s="15"/>
      <c r="J53" s="21" t="s">
        <v>353</v>
      </c>
      <c r="K53" s="15"/>
      <c r="L53" s="3"/>
      <c r="M53" s="40" t="s">
        <v>63</v>
      </c>
      <c r="N53" s="41" t="s">
        <v>65</v>
      </c>
      <c r="O53" s="7" t="str">
        <f t="shared" si="0"/>
        <v>OSTIGLIA</v>
      </c>
      <c r="P53" s="54" t="s">
        <v>10</v>
      </c>
    </row>
    <row r="54" spans="1:16" ht="63.75">
      <c r="A54" s="52">
        <v>38</v>
      </c>
      <c r="B54" s="5"/>
      <c r="C54" s="5"/>
      <c r="D54" s="14" t="s">
        <v>62</v>
      </c>
      <c r="E54" s="16" t="s">
        <v>192</v>
      </c>
      <c r="F54" s="5"/>
      <c r="G54" s="10"/>
      <c r="H54" s="9"/>
      <c r="I54" s="9"/>
      <c r="J54" s="36" t="s">
        <v>353</v>
      </c>
      <c r="K54" s="9"/>
      <c r="L54" s="3"/>
      <c r="M54" s="40" t="s">
        <v>67</v>
      </c>
      <c r="N54" s="41" t="s">
        <v>122</v>
      </c>
      <c r="O54" s="7" t="str">
        <f t="shared" si="0"/>
        <v>SUZZARA</v>
      </c>
      <c r="P54" s="54" t="s">
        <v>10</v>
      </c>
    </row>
    <row r="55" spans="1:16" ht="25.5">
      <c r="A55" s="52">
        <v>39</v>
      </c>
      <c r="B55" s="5"/>
      <c r="C55" s="5"/>
      <c r="D55" s="14" t="s">
        <v>19</v>
      </c>
      <c r="E55" s="20" t="s">
        <v>191</v>
      </c>
      <c r="F55" s="5"/>
      <c r="G55" s="10"/>
      <c r="H55" s="9"/>
      <c r="I55" s="9"/>
      <c r="J55" s="36" t="s">
        <v>353</v>
      </c>
      <c r="K55" s="9"/>
      <c r="L55" s="3"/>
      <c r="M55" s="40" t="s">
        <v>67</v>
      </c>
      <c r="N55" s="41" t="s">
        <v>68</v>
      </c>
      <c r="O55" s="7" t="str">
        <f t="shared" si="0"/>
        <v>SUZZARA</v>
      </c>
      <c r="P55" s="54" t="s">
        <v>10</v>
      </c>
    </row>
    <row r="56" spans="1:16" ht="75">
      <c r="A56" s="52">
        <v>40</v>
      </c>
      <c r="B56" s="5"/>
      <c r="C56" s="5"/>
      <c r="D56" s="14" t="s">
        <v>69</v>
      </c>
      <c r="E56" s="16" t="s">
        <v>333</v>
      </c>
      <c r="F56" s="5"/>
      <c r="G56" s="10"/>
      <c r="H56" s="9"/>
      <c r="I56" s="9"/>
      <c r="J56" s="36" t="s">
        <v>353</v>
      </c>
      <c r="K56" s="9"/>
      <c r="L56" s="3"/>
      <c r="M56" s="40" t="s">
        <v>70</v>
      </c>
      <c r="N56" s="41" t="s">
        <v>71</v>
      </c>
      <c r="O56" s="7" t="str">
        <f t="shared" si="0"/>
        <v>MOTTEGGIANA</v>
      </c>
      <c r="P56" s="54" t="s">
        <v>10</v>
      </c>
    </row>
    <row r="57" spans="1:16" ht="12.75">
      <c r="A57" s="52">
        <v>41</v>
      </c>
      <c r="B57" s="5"/>
      <c r="C57" s="5"/>
      <c r="D57" s="14" t="s">
        <v>19</v>
      </c>
      <c r="E57" s="16"/>
      <c r="F57" s="5"/>
      <c r="G57" s="10"/>
      <c r="H57" s="11" t="s">
        <v>353</v>
      </c>
      <c r="I57" s="9"/>
      <c r="J57" s="9"/>
      <c r="K57" s="9"/>
      <c r="L57" s="3"/>
      <c r="M57" s="40" t="s">
        <v>72</v>
      </c>
      <c r="N57" s="41" t="s">
        <v>73</v>
      </c>
      <c r="O57" s="7" t="str">
        <f t="shared" si="0"/>
        <v>PEGOGNAGA</v>
      </c>
      <c r="P57" s="54" t="s">
        <v>10</v>
      </c>
    </row>
    <row r="58" spans="1:16" ht="25.5">
      <c r="A58" s="52">
        <v>42</v>
      </c>
      <c r="B58" s="5" t="s">
        <v>66</v>
      </c>
      <c r="C58" s="3"/>
      <c r="D58" s="14" t="s">
        <v>19</v>
      </c>
      <c r="E58" s="20" t="s">
        <v>330</v>
      </c>
      <c r="F58" s="5"/>
      <c r="G58" s="10"/>
      <c r="H58" s="9"/>
      <c r="I58" s="9"/>
      <c r="J58" s="36" t="s">
        <v>353</v>
      </c>
      <c r="K58" s="9"/>
      <c r="L58" s="3">
        <v>562</v>
      </c>
      <c r="M58" s="40" t="s">
        <v>74</v>
      </c>
      <c r="N58" s="41" t="s">
        <v>75</v>
      </c>
      <c r="O58" s="7" t="str">
        <f t="shared" si="0"/>
        <v>S. BENEDETTO PO</v>
      </c>
      <c r="P58" s="54" t="s">
        <v>10</v>
      </c>
    </row>
    <row r="59" spans="1:16" ht="63.75">
      <c r="A59" s="52">
        <v>43</v>
      </c>
      <c r="B59" s="5"/>
      <c r="C59" s="5"/>
      <c r="D59" s="14" t="s">
        <v>310</v>
      </c>
      <c r="E59" s="16" t="s">
        <v>190</v>
      </c>
      <c r="F59" s="5"/>
      <c r="G59" s="10"/>
      <c r="H59" s="31"/>
      <c r="I59" s="9"/>
      <c r="J59" s="36" t="s">
        <v>353</v>
      </c>
      <c r="K59" s="9"/>
      <c r="L59" s="3"/>
      <c r="M59" s="40" t="s">
        <v>74</v>
      </c>
      <c r="N59" s="41" t="s">
        <v>312</v>
      </c>
      <c r="O59" s="7" t="str">
        <f t="shared" si="0"/>
        <v>S. BENEDETTO PO</v>
      </c>
      <c r="P59" s="54" t="s">
        <v>10</v>
      </c>
    </row>
    <row r="60" spans="1:16" ht="25.5">
      <c r="A60" s="52">
        <v>44</v>
      </c>
      <c r="B60" s="5"/>
      <c r="C60" s="5"/>
      <c r="D60" s="14" t="s">
        <v>19</v>
      </c>
      <c r="E60" s="20" t="s">
        <v>117</v>
      </c>
      <c r="F60" s="5"/>
      <c r="G60" s="10"/>
      <c r="H60" s="31"/>
      <c r="I60" s="9"/>
      <c r="J60" s="36" t="s">
        <v>353</v>
      </c>
      <c r="K60" s="9"/>
      <c r="L60" s="3"/>
      <c r="M60" s="40" t="s">
        <v>74</v>
      </c>
      <c r="N60" s="41" t="s">
        <v>76</v>
      </c>
      <c r="O60" s="7" t="str">
        <f t="shared" si="0"/>
        <v>S. BENEDETTO PO</v>
      </c>
      <c r="P60" s="54" t="s">
        <v>10</v>
      </c>
    </row>
    <row r="61" spans="1:16" ht="38.25">
      <c r="A61" s="52">
        <v>45</v>
      </c>
      <c r="B61" s="5"/>
      <c r="C61" s="5"/>
      <c r="D61" s="14" t="s">
        <v>19</v>
      </c>
      <c r="E61" s="20" t="s">
        <v>118</v>
      </c>
      <c r="F61" s="5"/>
      <c r="G61" s="10"/>
      <c r="H61" s="31"/>
      <c r="I61" s="9"/>
      <c r="J61" s="36" t="s">
        <v>353</v>
      </c>
      <c r="K61" s="9"/>
      <c r="L61" s="3"/>
      <c r="M61" s="40" t="s">
        <v>74</v>
      </c>
      <c r="N61" s="41" t="s">
        <v>77</v>
      </c>
      <c r="O61" s="7" t="str">
        <f t="shared" si="0"/>
        <v>S. BENEDETTO PO</v>
      </c>
      <c r="P61" s="54" t="s">
        <v>10</v>
      </c>
    </row>
    <row r="62" spans="1:16" ht="63.75">
      <c r="A62" s="52">
        <v>46</v>
      </c>
      <c r="B62" s="5"/>
      <c r="C62" s="5"/>
      <c r="D62" s="14" t="s">
        <v>316</v>
      </c>
      <c r="E62" s="16" t="s">
        <v>189</v>
      </c>
      <c r="F62" s="9"/>
      <c r="G62" s="10"/>
      <c r="H62" s="31"/>
      <c r="I62" s="15"/>
      <c r="J62" s="36" t="s">
        <v>353</v>
      </c>
      <c r="K62" s="15"/>
      <c r="L62" s="3"/>
      <c r="M62" s="40" t="s">
        <v>78</v>
      </c>
      <c r="N62" s="41" t="s">
        <v>313</v>
      </c>
      <c r="O62" s="7" t="str">
        <f t="shared" si="0"/>
        <v>MOGLIA</v>
      </c>
      <c r="P62" s="54" t="s">
        <v>10</v>
      </c>
    </row>
    <row r="63" spans="1:16" ht="25.5">
      <c r="A63" s="52">
        <v>47</v>
      </c>
      <c r="B63" s="5"/>
      <c r="C63" s="5"/>
      <c r="D63" s="14" t="s">
        <v>19</v>
      </c>
      <c r="E63" s="20" t="s">
        <v>119</v>
      </c>
      <c r="F63" s="5"/>
      <c r="G63" s="10"/>
      <c r="H63" s="31"/>
      <c r="I63" s="9"/>
      <c r="J63" s="36" t="s">
        <v>353</v>
      </c>
      <c r="K63" s="9"/>
      <c r="L63" s="3"/>
      <c r="M63" s="40" t="s">
        <v>79</v>
      </c>
      <c r="N63" s="41" t="s">
        <v>80</v>
      </c>
      <c r="O63" s="7" t="str">
        <f t="shared" si="0"/>
        <v>QUISTELLO</v>
      </c>
      <c r="P63" s="54" t="s">
        <v>10</v>
      </c>
    </row>
    <row r="64" spans="1:16" ht="25.5">
      <c r="A64" s="52">
        <v>48</v>
      </c>
      <c r="B64" s="5"/>
      <c r="C64" s="5"/>
      <c r="D64" s="14" t="s">
        <v>19</v>
      </c>
      <c r="E64" s="20" t="s">
        <v>318</v>
      </c>
      <c r="F64" s="5"/>
      <c r="G64" s="10"/>
      <c r="H64" s="9"/>
      <c r="I64" s="9"/>
      <c r="J64" s="36" t="s">
        <v>353</v>
      </c>
      <c r="K64" s="9"/>
      <c r="L64" s="3"/>
      <c r="M64" s="40" t="s">
        <v>79</v>
      </c>
      <c r="N64" s="41" t="s">
        <v>81</v>
      </c>
      <c r="O64" s="7" t="str">
        <f t="shared" si="0"/>
        <v>QUISTELLO</v>
      </c>
      <c r="P64" s="54" t="s">
        <v>10</v>
      </c>
    </row>
    <row r="65" spans="1:16" ht="75">
      <c r="A65" s="52">
        <v>49</v>
      </c>
      <c r="B65" s="5"/>
      <c r="C65" s="5"/>
      <c r="D65" s="14" t="s">
        <v>82</v>
      </c>
      <c r="E65" s="16" t="s">
        <v>116</v>
      </c>
      <c r="F65" s="5"/>
      <c r="G65" s="10"/>
      <c r="H65" s="9"/>
      <c r="I65" s="9"/>
      <c r="J65" s="36" t="s">
        <v>353</v>
      </c>
      <c r="K65" s="9"/>
      <c r="L65" s="3"/>
      <c r="M65" s="40" t="s">
        <v>79</v>
      </c>
      <c r="N65" s="41" t="s">
        <v>83</v>
      </c>
      <c r="O65" s="7" t="str">
        <f t="shared" si="0"/>
        <v>QUISTELLO</v>
      </c>
      <c r="P65" s="54" t="s">
        <v>10</v>
      </c>
    </row>
    <row r="66" spans="1:16" ht="63.75">
      <c r="A66" s="52">
        <v>50</v>
      </c>
      <c r="B66" s="5"/>
      <c r="C66" s="5"/>
      <c r="D66" s="14" t="s">
        <v>84</v>
      </c>
      <c r="E66" s="16" t="s">
        <v>123</v>
      </c>
      <c r="F66" s="5"/>
      <c r="G66" s="10"/>
      <c r="H66" s="31"/>
      <c r="I66" s="9"/>
      <c r="J66" s="36" t="s">
        <v>353</v>
      </c>
      <c r="K66" s="9"/>
      <c r="L66" s="3"/>
      <c r="M66" s="40" t="s">
        <v>85</v>
      </c>
      <c r="N66" s="41" t="s">
        <v>52</v>
      </c>
      <c r="O66" s="7" t="str">
        <f t="shared" si="0"/>
        <v>QUINGENTOLE</v>
      </c>
      <c r="P66" s="54" t="s">
        <v>10</v>
      </c>
    </row>
    <row r="67" spans="1:16" ht="36">
      <c r="A67" s="52">
        <v>51</v>
      </c>
      <c r="B67" s="5"/>
      <c r="C67" s="5"/>
      <c r="D67" s="14"/>
      <c r="E67" s="44" t="s">
        <v>51</v>
      </c>
      <c r="F67" s="5"/>
      <c r="G67" s="10"/>
      <c r="H67" s="9"/>
      <c r="I67" s="9"/>
      <c r="J67" s="36" t="s">
        <v>353</v>
      </c>
      <c r="K67" s="9"/>
      <c r="L67" s="3"/>
      <c r="M67" s="40" t="s">
        <v>86</v>
      </c>
      <c r="N67" s="41" t="s">
        <v>50</v>
      </c>
      <c r="O67" s="7" t="str">
        <f>M67</f>
        <v>REVERE</v>
      </c>
      <c r="P67" s="54" t="s">
        <v>10</v>
      </c>
    </row>
    <row r="68" spans="1:16" ht="38.25">
      <c r="A68" s="52">
        <v>52</v>
      </c>
      <c r="B68" s="5"/>
      <c r="C68" s="5"/>
      <c r="D68" s="14" t="s">
        <v>19</v>
      </c>
      <c r="E68" s="16" t="s">
        <v>129</v>
      </c>
      <c r="F68" s="5"/>
      <c r="G68" s="3"/>
      <c r="H68" s="11" t="s">
        <v>353</v>
      </c>
      <c r="I68" s="9"/>
      <c r="J68" s="9"/>
      <c r="K68" s="9"/>
      <c r="L68" s="3"/>
      <c r="M68" s="38" t="s">
        <v>87</v>
      </c>
      <c r="N68" s="38" t="s">
        <v>88</v>
      </c>
      <c r="O68" s="38" t="s">
        <v>87</v>
      </c>
      <c r="P68" s="55" t="s">
        <v>10</v>
      </c>
    </row>
    <row r="69" spans="1:16" ht="38.25">
      <c r="A69" s="52">
        <v>53</v>
      </c>
      <c r="B69" s="5"/>
      <c r="C69" s="5"/>
      <c r="D69" s="14"/>
      <c r="E69" s="16" t="s">
        <v>406</v>
      </c>
      <c r="F69" s="5"/>
      <c r="G69" s="10"/>
      <c r="H69" s="9"/>
      <c r="I69" s="9"/>
      <c r="J69" s="36" t="s">
        <v>353</v>
      </c>
      <c r="K69" s="9"/>
      <c r="L69" s="3"/>
      <c r="M69" s="38" t="s">
        <v>87</v>
      </c>
      <c r="N69" s="38" t="s">
        <v>89</v>
      </c>
      <c r="O69" s="38" t="s">
        <v>87</v>
      </c>
      <c r="P69" s="55" t="s">
        <v>10</v>
      </c>
    </row>
    <row r="70" spans="1:16" ht="60">
      <c r="A70" s="52">
        <v>54</v>
      </c>
      <c r="B70" s="5"/>
      <c r="C70" s="5"/>
      <c r="D70" s="14" t="s">
        <v>90</v>
      </c>
      <c r="E70" s="16" t="s">
        <v>334</v>
      </c>
      <c r="F70" s="5"/>
      <c r="G70" s="10"/>
      <c r="H70" s="9"/>
      <c r="I70" s="9"/>
      <c r="J70" s="36" t="s">
        <v>353</v>
      </c>
      <c r="K70" s="9"/>
      <c r="L70" s="3"/>
      <c r="M70" s="38" t="s">
        <v>87</v>
      </c>
      <c r="N70" s="38" t="s">
        <v>91</v>
      </c>
      <c r="O70" s="38" t="s">
        <v>87</v>
      </c>
      <c r="P70" s="55" t="s">
        <v>10</v>
      </c>
    </row>
    <row r="71" spans="1:16" ht="75">
      <c r="A71" s="52">
        <v>55</v>
      </c>
      <c r="B71" s="5"/>
      <c r="C71" s="5"/>
      <c r="D71" s="14" t="s">
        <v>93</v>
      </c>
      <c r="E71" s="16" t="s">
        <v>288</v>
      </c>
      <c r="F71" s="9"/>
      <c r="G71" s="10"/>
      <c r="H71" s="9"/>
      <c r="I71" s="9"/>
      <c r="J71" s="36" t="s">
        <v>353</v>
      </c>
      <c r="K71" s="15"/>
      <c r="L71" s="3"/>
      <c r="M71" s="38" t="s">
        <v>92</v>
      </c>
      <c r="N71" s="38" t="s">
        <v>94</v>
      </c>
      <c r="O71" s="38" t="s">
        <v>92</v>
      </c>
      <c r="P71" s="55" t="s">
        <v>10</v>
      </c>
    </row>
    <row r="72" spans="1:16" ht="15.75">
      <c r="A72" s="80" t="s">
        <v>102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2"/>
    </row>
    <row r="73" spans="1:16" ht="20.25">
      <c r="A73" s="89" t="s">
        <v>398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1"/>
    </row>
    <row r="74" spans="1:16" ht="144.75">
      <c r="A74" s="57" t="s">
        <v>335</v>
      </c>
      <c r="B74" s="1" t="s">
        <v>336</v>
      </c>
      <c r="C74" s="1" t="s">
        <v>337</v>
      </c>
      <c r="D74" s="1" t="s">
        <v>338</v>
      </c>
      <c r="E74" s="1" t="s">
        <v>339</v>
      </c>
      <c r="F74" s="2" t="s">
        <v>340</v>
      </c>
      <c r="G74" s="2" t="s">
        <v>341</v>
      </c>
      <c r="H74" s="2" t="s">
        <v>342</v>
      </c>
      <c r="I74" s="2" t="s">
        <v>387</v>
      </c>
      <c r="J74" s="2" t="s">
        <v>344</v>
      </c>
      <c r="K74" s="2" t="s">
        <v>345</v>
      </c>
      <c r="L74" s="2" t="s">
        <v>346</v>
      </c>
      <c r="M74" s="1" t="s">
        <v>347</v>
      </c>
      <c r="N74" s="1" t="s">
        <v>348</v>
      </c>
      <c r="O74" s="1" t="s">
        <v>349</v>
      </c>
      <c r="P74" s="58" t="s">
        <v>350</v>
      </c>
    </row>
    <row r="75" spans="1:16" ht="15.75">
      <c r="A75" s="80" t="s">
        <v>103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2"/>
    </row>
    <row r="76" spans="1:16" ht="15.75">
      <c r="A76" s="80" t="s">
        <v>104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2"/>
    </row>
    <row r="77" spans="1:16" ht="15.75">
      <c r="A77" s="80" t="s">
        <v>105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2"/>
    </row>
    <row r="78" spans="1:16" ht="15.75">
      <c r="A78" s="80" t="s">
        <v>106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2"/>
    </row>
    <row r="79" spans="1:16" ht="25.5">
      <c r="A79" s="52">
        <v>56</v>
      </c>
      <c r="B79" s="5"/>
      <c r="C79" s="5"/>
      <c r="D79" s="42" t="s">
        <v>108</v>
      </c>
      <c r="E79" s="40" t="s">
        <v>388</v>
      </c>
      <c r="F79" s="9"/>
      <c r="G79" s="3"/>
      <c r="H79" s="11" t="s">
        <v>353</v>
      </c>
      <c r="I79" s="10"/>
      <c r="J79" s="10"/>
      <c r="K79" s="10"/>
      <c r="L79" s="3"/>
      <c r="M79" s="7" t="s">
        <v>109</v>
      </c>
      <c r="N79" s="8" t="s">
        <v>110</v>
      </c>
      <c r="O79" s="7" t="s">
        <v>111</v>
      </c>
      <c r="P79" s="54" t="s">
        <v>107</v>
      </c>
    </row>
    <row r="80" spans="1:16" ht="15.75">
      <c r="A80" s="80" t="s">
        <v>112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2"/>
    </row>
    <row r="81" spans="1:16" ht="15.75">
      <c r="A81" s="80" t="s">
        <v>389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2"/>
    </row>
    <row r="82" spans="1:16" ht="20.25">
      <c r="A82" s="89" t="s">
        <v>397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1"/>
    </row>
    <row r="83" spans="1:16" ht="165.75">
      <c r="A83" s="57" t="s">
        <v>335</v>
      </c>
      <c r="B83" s="1" t="s">
        <v>336</v>
      </c>
      <c r="C83" s="1" t="s">
        <v>337</v>
      </c>
      <c r="D83" s="1" t="s">
        <v>338</v>
      </c>
      <c r="E83" s="1" t="s">
        <v>339</v>
      </c>
      <c r="F83" s="2" t="s">
        <v>340</v>
      </c>
      <c r="G83" s="2" t="s">
        <v>341</v>
      </c>
      <c r="H83" s="2" t="s">
        <v>342</v>
      </c>
      <c r="I83" s="2" t="s">
        <v>395</v>
      </c>
      <c r="J83" s="2" t="s">
        <v>344</v>
      </c>
      <c r="K83" s="45" t="s">
        <v>329</v>
      </c>
      <c r="L83" s="2" t="s">
        <v>346</v>
      </c>
      <c r="M83" s="1" t="s">
        <v>347</v>
      </c>
      <c r="N83" s="1" t="s">
        <v>348</v>
      </c>
      <c r="O83" s="1" t="s">
        <v>349</v>
      </c>
      <c r="P83" s="58" t="s">
        <v>350</v>
      </c>
    </row>
    <row r="84" spans="1:16" ht="15.75">
      <c r="A84" s="80" t="s">
        <v>267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2"/>
    </row>
    <row r="85" spans="1:16" ht="15.75">
      <c r="A85" s="80" t="s">
        <v>268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2"/>
    </row>
    <row r="86" spans="1:16" ht="63.75">
      <c r="A86" s="52">
        <v>57</v>
      </c>
      <c r="B86" s="5"/>
      <c r="C86" s="5"/>
      <c r="D86" s="14" t="s">
        <v>355</v>
      </c>
      <c r="E86" s="20" t="s">
        <v>134</v>
      </c>
      <c r="F86" s="9"/>
      <c r="G86" s="10"/>
      <c r="H86" s="9"/>
      <c r="I86" s="9"/>
      <c r="J86" s="21" t="s">
        <v>353</v>
      </c>
      <c r="K86" s="15"/>
      <c r="L86" s="10"/>
      <c r="M86" s="18" t="s">
        <v>270</v>
      </c>
      <c r="N86" s="19" t="s">
        <v>315</v>
      </c>
      <c r="O86" s="18" t="s">
        <v>272</v>
      </c>
      <c r="P86" s="59" t="s">
        <v>269</v>
      </c>
    </row>
    <row r="87" spans="1:16" ht="25.5">
      <c r="A87" s="52">
        <v>58</v>
      </c>
      <c r="B87" s="10"/>
      <c r="C87" s="10"/>
      <c r="D87" s="14" t="s">
        <v>279</v>
      </c>
      <c r="E87" s="20" t="s">
        <v>135</v>
      </c>
      <c r="F87" s="5"/>
      <c r="G87" s="10"/>
      <c r="H87" s="22"/>
      <c r="I87" s="22"/>
      <c r="J87" s="23" t="s">
        <v>143</v>
      </c>
      <c r="K87" s="22"/>
      <c r="L87" s="10"/>
      <c r="M87" s="18" t="s">
        <v>280</v>
      </c>
      <c r="N87" s="17" t="s">
        <v>281</v>
      </c>
      <c r="O87" s="46" t="s">
        <v>282</v>
      </c>
      <c r="P87" s="59" t="s">
        <v>269</v>
      </c>
    </row>
    <row r="88" spans="1:16" ht="12.75">
      <c r="A88" s="52">
        <v>59</v>
      </c>
      <c r="B88" s="10"/>
      <c r="C88" s="10"/>
      <c r="D88" s="14" t="s">
        <v>355</v>
      </c>
      <c r="E88" s="20"/>
      <c r="F88" s="5"/>
      <c r="G88" s="10"/>
      <c r="H88" s="27" t="s">
        <v>143</v>
      </c>
      <c r="I88" s="24"/>
      <c r="J88" s="24"/>
      <c r="K88" s="24"/>
      <c r="L88" s="10"/>
      <c r="M88" s="25" t="s">
        <v>283</v>
      </c>
      <c r="N88" s="26" t="s">
        <v>284</v>
      </c>
      <c r="O88" s="25" t="s">
        <v>285</v>
      </c>
      <c r="P88" s="59" t="s">
        <v>269</v>
      </c>
    </row>
    <row r="89" spans="1:16" ht="25.5">
      <c r="A89" s="52">
        <v>60</v>
      </c>
      <c r="B89" s="10"/>
      <c r="C89" s="10"/>
      <c r="D89" s="14" t="s">
        <v>286</v>
      </c>
      <c r="E89" s="20" t="s">
        <v>133</v>
      </c>
      <c r="F89" s="5"/>
      <c r="G89" s="10"/>
      <c r="H89" s="24"/>
      <c r="I89" s="24"/>
      <c r="J89" s="28" t="s">
        <v>143</v>
      </c>
      <c r="K89" s="24"/>
      <c r="L89" s="10"/>
      <c r="M89" s="18" t="s">
        <v>287</v>
      </c>
      <c r="N89" s="19" t="s">
        <v>289</v>
      </c>
      <c r="O89" s="18" t="s">
        <v>290</v>
      </c>
      <c r="P89" s="59" t="s">
        <v>269</v>
      </c>
    </row>
    <row r="90" spans="1:16" ht="25.5">
      <c r="A90" s="52">
        <v>61</v>
      </c>
      <c r="B90" s="10"/>
      <c r="C90" s="10"/>
      <c r="D90" s="14" t="s">
        <v>27</v>
      </c>
      <c r="E90" s="20" t="s">
        <v>132</v>
      </c>
      <c r="F90" s="5"/>
      <c r="G90" s="10"/>
      <c r="H90" s="24"/>
      <c r="I90" s="24"/>
      <c r="J90" s="28" t="s">
        <v>143</v>
      </c>
      <c r="K90" s="24"/>
      <c r="L90" s="10"/>
      <c r="M90" s="18" t="s">
        <v>291</v>
      </c>
      <c r="N90" s="19" t="s">
        <v>292</v>
      </c>
      <c r="O90" s="18" t="s">
        <v>290</v>
      </c>
      <c r="P90" s="59" t="s">
        <v>269</v>
      </c>
    </row>
    <row r="91" spans="1:16" ht="12.75">
      <c r="A91" s="52">
        <v>62</v>
      </c>
      <c r="B91" s="10"/>
      <c r="C91" s="10"/>
      <c r="D91" s="14" t="s">
        <v>293</v>
      </c>
      <c r="E91" s="20" t="s">
        <v>130</v>
      </c>
      <c r="F91" s="5"/>
      <c r="G91" s="10"/>
      <c r="H91" s="27" t="s">
        <v>143</v>
      </c>
      <c r="I91" s="24"/>
      <c r="J91" s="24"/>
      <c r="K91" s="24"/>
      <c r="L91" s="10"/>
      <c r="M91" s="18" t="s">
        <v>294</v>
      </c>
      <c r="N91" s="19" t="s">
        <v>295</v>
      </c>
      <c r="O91" s="18" t="s">
        <v>273</v>
      </c>
      <c r="P91" s="59" t="s">
        <v>269</v>
      </c>
    </row>
    <row r="92" spans="1:16" ht="12.75">
      <c r="A92" s="52">
        <v>63</v>
      </c>
      <c r="B92" s="10"/>
      <c r="C92" s="10"/>
      <c r="D92" s="14" t="s">
        <v>296</v>
      </c>
      <c r="E92" s="20" t="s">
        <v>130</v>
      </c>
      <c r="F92" s="5"/>
      <c r="G92" s="10"/>
      <c r="H92" s="27" t="s">
        <v>143</v>
      </c>
      <c r="I92" s="24"/>
      <c r="J92" s="24"/>
      <c r="K92" s="24"/>
      <c r="L92" s="10"/>
      <c r="M92" s="18" t="s">
        <v>297</v>
      </c>
      <c r="N92" s="19" t="s">
        <v>298</v>
      </c>
      <c r="O92" s="18" t="s">
        <v>274</v>
      </c>
      <c r="P92" s="59" t="s">
        <v>269</v>
      </c>
    </row>
    <row r="93" spans="1:16" ht="25.5">
      <c r="A93" s="52">
        <v>64</v>
      </c>
      <c r="B93" s="3"/>
      <c r="C93" s="3"/>
      <c r="D93" s="14" t="s">
        <v>396</v>
      </c>
      <c r="E93" s="20" t="s">
        <v>131</v>
      </c>
      <c r="F93" s="5"/>
      <c r="G93" s="10"/>
      <c r="H93" s="24"/>
      <c r="I93" s="24"/>
      <c r="J93" s="29" t="s">
        <v>353</v>
      </c>
      <c r="K93" s="24"/>
      <c r="L93" s="10"/>
      <c r="M93" s="18" t="s">
        <v>299</v>
      </c>
      <c r="N93" s="17" t="s">
        <v>180</v>
      </c>
      <c r="O93" s="46" t="s">
        <v>278</v>
      </c>
      <c r="P93" s="59" t="s">
        <v>269</v>
      </c>
    </row>
    <row r="94" spans="1:16" ht="51">
      <c r="A94" s="52">
        <v>65</v>
      </c>
      <c r="B94" s="5" t="s">
        <v>300</v>
      </c>
      <c r="C94" s="5" t="s">
        <v>276</v>
      </c>
      <c r="D94" s="14" t="s">
        <v>301</v>
      </c>
      <c r="E94" s="20" t="s">
        <v>314</v>
      </c>
      <c r="F94" s="5"/>
      <c r="G94" s="10"/>
      <c r="H94" s="24"/>
      <c r="I94" s="24"/>
      <c r="J94" s="29" t="s">
        <v>353</v>
      </c>
      <c r="K94" s="24"/>
      <c r="L94" s="10">
        <v>626</v>
      </c>
      <c r="M94" s="18" t="s">
        <v>302</v>
      </c>
      <c r="N94" s="17" t="s">
        <v>303</v>
      </c>
      <c r="O94" s="46" t="s">
        <v>277</v>
      </c>
      <c r="P94" s="59" t="s">
        <v>269</v>
      </c>
    </row>
    <row r="95" spans="1:16" ht="12.75">
      <c r="A95" s="52">
        <v>66</v>
      </c>
      <c r="B95" s="3"/>
      <c r="C95" s="3"/>
      <c r="D95" s="14" t="s">
        <v>304</v>
      </c>
      <c r="E95" s="20" t="s">
        <v>319</v>
      </c>
      <c r="F95" s="5"/>
      <c r="G95" s="10"/>
      <c r="H95" s="27" t="s">
        <v>143</v>
      </c>
      <c r="I95" s="24"/>
      <c r="J95" s="24"/>
      <c r="K95" s="24"/>
      <c r="L95" s="10"/>
      <c r="M95" s="18" t="s">
        <v>305</v>
      </c>
      <c r="N95" s="19" t="s">
        <v>306</v>
      </c>
      <c r="O95" s="18" t="s">
        <v>307</v>
      </c>
      <c r="P95" s="59" t="s">
        <v>269</v>
      </c>
    </row>
    <row r="96" spans="1:16" ht="12.75">
      <c r="A96" s="52">
        <v>67</v>
      </c>
      <c r="B96" s="3"/>
      <c r="C96" s="3"/>
      <c r="D96" s="14"/>
      <c r="E96" s="20"/>
      <c r="F96" s="5"/>
      <c r="G96" s="10"/>
      <c r="H96" s="27" t="s">
        <v>143</v>
      </c>
      <c r="I96" s="24"/>
      <c r="J96" s="24"/>
      <c r="K96" s="24"/>
      <c r="L96" s="10"/>
      <c r="M96" s="18" t="s">
        <v>305</v>
      </c>
      <c r="N96" s="17" t="s">
        <v>308</v>
      </c>
      <c r="O96" s="46" t="s">
        <v>275</v>
      </c>
      <c r="P96" s="59" t="s">
        <v>269</v>
      </c>
    </row>
    <row r="97" spans="1:16" ht="20.25">
      <c r="A97" s="89" t="s">
        <v>399</v>
      </c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1"/>
    </row>
    <row r="98" spans="1:16" ht="144.75">
      <c r="A98" s="57" t="s">
        <v>335</v>
      </c>
      <c r="B98" s="1" t="s">
        <v>336</v>
      </c>
      <c r="C98" s="1" t="s">
        <v>337</v>
      </c>
      <c r="D98" s="1" t="s">
        <v>338</v>
      </c>
      <c r="E98" s="1" t="s">
        <v>339</v>
      </c>
      <c r="F98" s="2" t="s">
        <v>340</v>
      </c>
      <c r="G98" s="2" t="s">
        <v>341</v>
      </c>
      <c r="H98" s="2" t="s">
        <v>342</v>
      </c>
      <c r="I98" s="2" t="s">
        <v>395</v>
      </c>
      <c r="J98" s="2" t="s">
        <v>344</v>
      </c>
      <c r="K98" s="2" t="s">
        <v>345</v>
      </c>
      <c r="L98" s="2" t="s">
        <v>346</v>
      </c>
      <c r="M98" s="1" t="s">
        <v>347</v>
      </c>
      <c r="N98" s="1" t="s">
        <v>348</v>
      </c>
      <c r="O98" s="1" t="s">
        <v>349</v>
      </c>
      <c r="P98" s="58" t="s">
        <v>350</v>
      </c>
    </row>
    <row r="99" spans="1:16" ht="15.75">
      <c r="A99" s="80" t="s">
        <v>113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2"/>
    </row>
    <row r="100" spans="1:16" ht="15.75">
      <c r="A100" s="80" t="s">
        <v>114</v>
      </c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2"/>
    </row>
    <row r="101" spans="1:16" ht="15.75">
      <c r="A101" s="80" t="s">
        <v>124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2"/>
    </row>
    <row r="102" spans="1:16" ht="15.75">
      <c r="A102" s="80" t="s">
        <v>125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2"/>
    </row>
    <row r="103" spans="1:16" ht="15.75">
      <c r="A103" s="80" t="s">
        <v>137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2"/>
    </row>
    <row r="104" spans="1:16" ht="15.75">
      <c r="A104" s="80" t="s">
        <v>139</v>
      </c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2"/>
    </row>
    <row r="105" spans="1:16" ht="15.75">
      <c r="A105" s="80" t="s">
        <v>140</v>
      </c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2"/>
    </row>
    <row r="106" spans="1:16" ht="15.75">
      <c r="A106" s="80" t="s">
        <v>142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2"/>
    </row>
    <row r="107" spans="1:16" ht="12.75">
      <c r="A107" s="52">
        <v>68</v>
      </c>
      <c r="B107" s="5" t="s">
        <v>144</v>
      </c>
      <c r="C107" s="5" t="s">
        <v>146</v>
      </c>
      <c r="D107" s="14" t="s">
        <v>355</v>
      </c>
      <c r="E107" s="10"/>
      <c r="F107" s="9"/>
      <c r="G107" s="9"/>
      <c r="H107" s="11" t="s">
        <v>143</v>
      </c>
      <c r="I107" s="9"/>
      <c r="J107" s="10"/>
      <c r="K107" s="10"/>
      <c r="L107" s="3">
        <v>558</v>
      </c>
      <c r="M107" s="47" t="s">
        <v>148</v>
      </c>
      <c r="N107" s="12" t="s">
        <v>320</v>
      </c>
      <c r="O107" s="7" t="s">
        <v>145</v>
      </c>
      <c r="P107" s="54" t="s">
        <v>141</v>
      </c>
    </row>
    <row r="108" spans="1:16" ht="12.75">
      <c r="A108" s="52">
        <f aca="true" t="shared" si="1" ref="A108:A114">A107+1</f>
        <v>69</v>
      </c>
      <c r="B108" s="5" t="s">
        <v>144</v>
      </c>
      <c r="C108" s="5" t="s">
        <v>146</v>
      </c>
      <c r="D108" s="14" t="s">
        <v>149</v>
      </c>
      <c r="E108" s="10" t="s">
        <v>319</v>
      </c>
      <c r="F108" s="9"/>
      <c r="G108" s="9"/>
      <c r="H108" s="11" t="s">
        <v>143</v>
      </c>
      <c r="I108" s="9"/>
      <c r="J108" s="10"/>
      <c r="K108" s="10"/>
      <c r="L108" s="3">
        <v>561</v>
      </c>
      <c r="M108" s="47" t="s">
        <v>150</v>
      </c>
      <c r="N108" s="12" t="s">
        <v>151</v>
      </c>
      <c r="O108" s="7" t="s">
        <v>147</v>
      </c>
      <c r="P108" s="54" t="s">
        <v>141</v>
      </c>
    </row>
    <row r="109" spans="1:16" ht="38.25">
      <c r="A109" s="52">
        <f t="shared" si="1"/>
        <v>70</v>
      </c>
      <c r="B109" s="5" t="s">
        <v>136</v>
      </c>
      <c r="C109" s="5" t="s">
        <v>146</v>
      </c>
      <c r="D109" s="42" t="s">
        <v>152</v>
      </c>
      <c r="E109" s="10" t="s">
        <v>319</v>
      </c>
      <c r="F109" s="9"/>
      <c r="G109" s="9"/>
      <c r="H109" s="11" t="s">
        <v>143</v>
      </c>
      <c r="I109" s="9"/>
      <c r="J109" s="10"/>
      <c r="K109" s="10"/>
      <c r="L109" s="3"/>
      <c r="M109" s="47" t="s">
        <v>153</v>
      </c>
      <c r="N109" s="12" t="s">
        <v>154</v>
      </c>
      <c r="O109" s="7" t="s">
        <v>155</v>
      </c>
      <c r="P109" s="54" t="s">
        <v>141</v>
      </c>
    </row>
    <row r="110" spans="1:16" ht="25.5">
      <c r="A110" s="52">
        <f t="shared" si="1"/>
        <v>71</v>
      </c>
      <c r="B110" s="5" t="s">
        <v>136</v>
      </c>
      <c r="C110" s="5" t="s">
        <v>146</v>
      </c>
      <c r="D110" s="14" t="s">
        <v>156</v>
      </c>
      <c r="E110" s="10" t="s">
        <v>390</v>
      </c>
      <c r="F110" s="9"/>
      <c r="G110" s="9"/>
      <c r="H110" s="11" t="s">
        <v>143</v>
      </c>
      <c r="I110" s="9"/>
      <c r="J110" s="10"/>
      <c r="K110" s="10"/>
      <c r="L110" s="3">
        <v>557</v>
      </c>
      <c r="M110" s="47" t="s">
        <v>157</v>
      </c>
      <c r="N110" s="12" t="s">
        <v>322</v>
      </c>
      <c r="O110" s="7" t="s">
        <v>158</v>
      </c>
      <c r="P110" s="54" t="s">
        <v>141</v>
      </c>
    </row>
    <row r="111" spans="1:16" ht="12.75">
      <c r="A111" s="52">
        <f t="shared" si="1"/>
        <v>72</v>
      </c>
      <c r="B111" s="5" t="s">
        <v>136</v>
      </c>
      <c r="C111" s="5" t="s">
        <v>146</v>
      </c>
      <c r="D111" s="14" t="s">
        <v>159</v>
      </c>
      <c r="E111" s="10" t="s">
        <v>319</v>
      </c>
      <c r="F111" s="9"/>
      <c r="G111" s="9"/>
      <c r="H111" s="11" t="s">
        <v>143</v>
      </c>
      <c r="I111" s="9"/>
      <c r="J111" s="10"/>
      <c r="K111" s="10"/>
      <c r="L111" s="3">
        <v>559</v>
      </c>
      <c r="M111" s="47" t="s">
        <v>160</v>
      </c>
      <c r="N111" s="12" t="s">
        <v>161</v>
      </c>
      <c r="O111" s="7" t="s">
        <v>162</v>
      </c>
      <c r="P111" s="54" t="s">
        <v>141</v>
      </c>
    </row>
    <row r="112" spans="1:16" ht="12.75">
      <c r="A112" s="52">
        <f t="shared" si="1"/>
        <v>73</v>
      </c>
      <c r="B112" s="5" t="s">
        <v>136</v>
      </c>
      <c r="C112" s="5" t="s">
        <v>146</v>
      </c>
      <c r="D112" s="14" t="s">
        <v>355</v>
      </c>
      <c r="E112" s="10"/>
      <c r="F112" s="9"/>
      <c r="G112" s="9"/>
      <c r="H112" s="11" t="s">
        <v>143</v>
      </c>
      <c r="I112" s="9"/>
      <c r="J112" s="10"/>
      <c r="K112" s="10"/>
      <c r="L112" s="3"/>
      <c r="M112" s="47" t="s">
        <v>163</v>
      </c>
      <c r="N112" s="12" t="s">
        <v>164</v>
      </c>
      <c r="O112" s="7" t="s">
        <v>165</v>
      </c>
      <c r="P112" s="54" t="s">
        <v>141</v>
      </c>
    </row>
    <row r="113" spans="1:16" ht="25.5">
      <c r="A113" s="52">
        <f t="shared" si="1"/>
        <v>74</v>
      </c>
      <c r="B113" s="5" t="s">
        <v>136</v>
      </c>
      <c r="C113" s="5" t="s">
        <v>146</v>
      </c>
      <c r="D113" s="14" t="s">
        <v>355</v>
      </c>
      <c r="E113" s="10"/>
      <c r="F113" s="9"/>
      <c r="G113" s="9"/>
      <c r="H113" s="11" t="s">
        <v>143</v>
      </c>
      <c r="I113" s="9"/>
      <c r="J113" s="10"/>
      <c r="K113" s="10"/>
      <c r="L113" s="3"/>
      <c r="M113" s="47" t="s">
        <v>166</v>
      </c>
      <c r="N113" s="12" t="s">
        <v>167</v>
      </c>
      <c r="O113" s="7" t="s">
        <v>168</v>
      </c>
      <c r="P113" s="54" t="s">
        <v>141</v>
      </c>
    </row>
    <row r="114" spans="1:16" ht="12.75">
      <c r="A114" s="52">
        <f t="shared" si="1"/>
        <v>75</v>
      </c>
      <c r="B114" s="5" t="s">
        <v>136</v>
      </c>
      <c r="C114" s="5" t="s">
        <v>146</v>
      </c>
      <c r="D114" s="14" t="s">
        <v>355</v>
      </c>
      <c r="E114" s="4"/>
      <c r="F114" s="9"/>
      <c r="G114" s="10"/>
      <c r="H114" s="11" t="s">
        <v>143</v>
      </c>
      <c r="I114" s="9"/>
      <c r="J114" s="10"/>
      <c r="K114" s="10"/>
      <c r="L114" s="3">
        <v>543</v>
      </c>
      <c r="M114" s="47" t="s">
        <v>169</v>
      </c>
      <c r="N114" s="12" t="s">
        <v>170</v>
      </c>
      <c r="O114" s="7" t="s">
        <v>171</v>
      </c>
      <c r="P114" s="54" t="s">
        <v>141</v>
      </c>
    </row>
    <row r="115" spans="1:16" ht="15.75">
      <c r="A115" s="80" t="s">
        <v>172</v>
      </c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2"/>
    </row>
    <row r="116" spans="1:16" ht="15.75">
      <c r="A116" s="80" t="s">
        <v>173</v>
      </c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2"/>
    </row>
    <row r="117" spans="1:16" ht="12.75">
      <c r="A117" s="52">
        <v>76</v>
      </c>
      <c r="B117" s="5" t="s">
        <v>176</v>
      </c>
      <c r="C117" s="5" t="s">
        <v>177</v>
      </c>
      <c r="D117" s="14" t="s">
        <v>355</v>
      </c>
      <c r="E117" s="48" t="s">
        <v>178</v>
      </c>
      <c r="F117" s="5"/>
      <c r="G117" s="5"/>
      <c r="H117" s="11" t="s">
        <v>143</v>
      </c>
      <c r="I117" s="9"/>
      <c r="J117" s="9"/>
      <c r="K117" s="9"/>
      <c r="L117" s="3">
        <v>349</v>
      </c>
      <c r="M117" s="7" t="s">
        <v>401</v>
      </c>
      <c r="N117" s="8" t="s">
        <v>0</v>
      </c>
      <c r="O117" s="7" t="s">
        <v>179</v>
      </c>
      <c r="P117" s="54" t="s">
        <v>175</v>
      </c>
    </row>
    <row r="118" spans="1:16" ht="12.75">
      <c r="A118" s="52">
        <v>77</v>
      </c>
      <c r="B118" s="5" t="s">
        <v>176</v>
      </c>
      <c r="C118" s="5" t="s">
        <v>177</v>
      </c>
      <c r="D118" s="14" t="s">
        <v>355</v>
      </c>
      <c r="E118" s="48" t="s">
        <v>178</v>
      </c>
      <c r="F118" s="5"/>
      <c r="G118" s="5"/>
      <c r="H118" s="11" t="s">
        <v>143</v>
      </c>
      <c r="I118" s="9"/>
      <c r="J118" s="9"/>
      <c r="K118" s="9"/>
      <c r="L118" s="3">
        <v>350</v>
      </c>
      <c r="M118" s="7" t="s">
        <v>402</v>
      </c>
      <c r="N118" s="8" t="s">
        <v>1</v>
      </c>
      <c r="O118" s="7" t="s">
        <v>181</v>
      </c>
      <c r="P118" s="54" t="s">
        <v>175</v>
      </c>
    </row>
    <row r="119" spans="1:16" ht="89.25">
      <c r="A119" s="52">
        <v>78</v>
      </c>
      <c r="B119" s="88" t="s">
        <v>183</v>
      </c>
      <c r="C119" s="88"/>
      <c r="D119" s="14" t="s">
        <v>27</v>
      </c>
      <c r="E119" s="6" t="s">
        <v>391</v>
      </c>
      <c r="F119" s="5"/>
      <c r="G119" s="5"/>
      <c r="H119" s="5"/>
      <c r="I119" s="9"/>
      <c r="J119" s="9"/>
      <c r="K119" s="9"/>
      <c r="L119" s="3">
        <v>339</v>
      </c>
      <c r="M119" s="7" t="s">
        <v>408</v>
      </c>
      <c r="N119" s="8"/>
      <c r="O119" s="7" t="s">
        <v>407</v>
      </c>
      <c r="P119" s="54" t="s">
        <v>175</v>
      </c>
    </row>
    <row r="120" spans="1:16" ht="51">
      <c r="A120" s="52">
        <v>79</v>
      </c>
      <c r="B120" s="5" t="s">
        <v>184</v>
      </c>
      <c r="C120" s="5" t="s">
        <v>184</v>
      </c>
      <c r="D120" s="42" t="s">
        <v>326</v>
      </c>
      <c r="E120" s="6" t="s">
        <v>321</v>
      </c>
      <c r="F120" s="9"/>
      <c r="G120" s="5"/>
      <c r="H120" s="11" t="s">
        <v>353</v>
      </c>
      <c r="I120" s="9"/>
      <c r="J120" s="9"/>
      <c r="K120" s="9"/>
      <c r="L120" s="3">
        <v>345</v>
      </c>
      <c r="M120" s="7" t="s">
        <v>403</v>
      </c>
      <c r="N120" s="8" t="s">
        <v>216</v>
      </c>
      <c r="O120" s="7" t="s">
        <v>217</v>
      </c>
      <c r="P120" s="54" t="s">
        <v>175</v>
      </c>
    </row>
    <row r="121" spans="1:16" ht="12.75">
      <c r="A121" s="52">
        <v>80</v>
      </c>
      <c r="B121" s="5" t="s">
        <v>218</v>
      </c>
      <c r="C121" s="5" t="s">
        <v>177</v>
      </c>
      <c r="D121" s="14" t="s">
        <v>355</v>
      </c>
      <c r="E121" s="10"/>
      <c r="F121" s="5"/>
      <c r="G121" s="9"/>
      <c r="H121" s="11" t="s">
        <v>353</v>
      </c>
      <c r="I121" s="9"/>
      <c r="J121" s="5"/>
      <c r="K121" s="5"/>
      <c r="L121" s="3">
        <v>337</v>
      </c>
      <c r="M121" s="7" t="s">
        <v>404</v>
      </c>
      <c r="N121" s="8" t="s">
        <v>2</v>
      </c>
      <c r="O121" s="7" t="s">
        <v>174</v>
      </c>
      <c r="P121" s="54" t="s">
        <v>175</v>
      </c>
    </row>
    <row r="122" spans="1:16" ht="63.75">
      <c r="A122" s="52">
        <v>81</v>
      </c>
      <c r="B122" s="3"/>
      <c r="C122" s="5"/>
      <c r="D122" s="30" t="s">
        <v>138</v>
      </c>
      <c r="E122" s="6"/>
      <c r="F122" s="9"/>
      <c r="G122" s="5"/>
      <c r="H122" s="11" t="s">
        <v>353</v>
      </c>
      <c r="I122" s="9"/>
      <c r="J122" s="5"/>
      <c r="K122" s="5"/>
      <c r="L122" s="3"/>
      <c r="M122" s="7" t="s">
        <v>309</v>
      </c>
      <c r="N122" s="8" t="s">
        <v>382</v>
      </c>
      <c r="O122" s="7" t="s">
        <v>309</v>
      </c>
      <c r="P122" s="54" t="s">
        <v>175</v>
      </c>
    </row>
    <row r="123" spans="1:16" ht="15.75">
      <c r="A123" s="80" t="s">
        <v>219</v>
      </c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2"/>
    </row>
    <row r="124" spans="1:16" ht="12.75">
      <c r="A124" s="52">
        <v>82</v>
      </c>
      <c r="B124" s="5" t="s">
        <v>182</v>
      </c>
      <c r="C124" s="5" t="s">
        <v>184</v>
      </c>
      <c r="D124" s="14" t="s">
        <v>355</v>
      </c>
      <c r="E124" s="48" t="s">
        <v>178</v>
      </c>
      <c r="F124" s="5"/>
      <c r="G124" s="5"/>
      <c r="H124" s="11" t="s">
        <v>143</v>
      </c>
      <c r="I124" s="9"/>
      <c r="J124" s="9"/>
      <c r="K124" s="9"/>
      <c r="L124" s="3">
        <v>341</v>
      </c>
      <c r="M124" s="7" t="s">
        <v>405</v>
      </c>
      <c r="N124" s="8" t="s">
        <v>392</v>
      </c>
      <c r="O124" s="7" t="s">
        <v>185</v>
      </c>
      <c r="P124" s="54" t="s">
        <v>186</v>
      </c>
    </row>
    <row r="125" spans="1:16" ht="15.75">
      <c r="A125" s="80" t="s">
        <v>220</v>
      </c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2"/>
    </row>
    <row r="126" spans="1:16" ht="15.75">
      <c r="A126" s="80" t="s">
        <v>221</v>
      </c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2"/>
    </row>
    <row r="127" spans="1:16" ht="89.25">
      <c r="A127" s="52">
        <v>83</v>
      </c>
      <c r="B127" s="5"/>
      <c r="C127" s="5"/>
      <c r="D127" s="14" t="s">
        <v>223</v>
      </c>
      <c r="E127" s="20" t="s">
        <v>323</v>
      </c>
      <c r="F127" s="49"/>
      <c r="G127" s="49"/>
      <c r="H127" s="27" t="s">
        <v>143</v>
      </c>
      <c r="I127" s="24"/>
      <c r="J127" s="24"/>
      <c r="K127" s="24"/>
      <c r="L127" s="3"/>
      <c r="M127" s="40" t="s">
        <v>224</v>
      </c>
      <c r="N127" s="41" t="s">
        <v>225</v>
      </c>
      <c r="O127" s="7" t="s">
        <v>226</v>
      </c>
      <c r="P127" s="54" t="s">
        <v>222</v>
      </c>
    </row>
    <row r="128" spans="1:16" ht="63.75">
      <c r="A128" s="52">
        <f>A127+1</f>
        <v>84</v>
      </c>
      <c r="B128" s="5" t="s">
        <v>227</v>
      </c>
      <c r="C128" s="5" t="s">
        <v>228</v>
      </c>
      <c r="D128" s="14" t="s">
        <v>19</v>
      </c>
      <c r="E128" s="6" t="s">
        <v>229</v>
      </c>
      <c r="F128" s="49"/>
      <c r="G128" s="4"/>
      <c r="H128" s="27" t="s">
        <v>143</v>
      </c>
      <c r="I128" s="24"/>
      <c r="J128" s="24"/>
      <c r="K128" s="24"/>
      <c r="L128" s="3">
        <v>128</v>
      </c>
      <c r="M128" s="40" t="s">
        <v>226</v>
      </c>
      <c r="N128" s="41" t="s">
        <v>230</v>
      </c>
      <c r="O128" s="7" t="s">
        <v>226</v>
      </c>
      <c r="P128" s="54" t="s">
        <v>222</v>
      </c>
    </row>
    <row r="129" spans="1:16" ht="76.5">
      <c r="A129" s="52">
        <v>85</v>
      </c>
      <c r="B129" s="5"/>
      <c r="C129" s="5"/>
      <c r="D129" s="14" t="s">
        <v>231</v>
      </c>
      <c r="E129" s="20" t="s">
        <v>393</v>
      </c>
      <c r="F129" s="4"/>
      <c r="G129" s="49"/>
      <c r="H129" s="27" t="s">
        <v>143</v>
      </c>
      <c r="I129" s="24"/>
      <c r="J129" s="24"/>
      <c r="K129" s="24"/>
      <c r="L129" s="3"/>
      <c r="M129" s="83" t="s">
        <v>226</v>
      </c>
      <c r="N129" s="85" t="s">
        <v>232</v>
      </c>
      <c r="O129" s="84" t="s">
        <v>226</v>
      </c>
      <c r="P129" s="87" t="s">
        <v>222</v>
      </c>
    </row>
    <row r="130" spans="1:16" ht="76.5">
      <c r="A130" s="52">
        <v>86</v>
      </c>
      <c r="B130" s="5"/>
      <c r="C130" s="5"/>
      <c r="D130" s="14" t="s">
        <v>233</v>
      </c>
      <c r="E130" s="20" t="s">
        <v>325</v>
      </c>
      <c r="F130" s="4"/>
      <c r="G130" s="49"/>
      <c r="H130" s="27" t="s">
        <v>143</v>
      </c>
      <c r="I130" s="24"/>
      <c r="J130" s="24"/>
      <c r="K130" s="24"/>
      <c r="L130" s="3"/>
      <c r="M130" s="84"/>
      <c r="N130" s="86"/>
      <c r="O130" s="84"/>
      <c r="P130" s="87"/>
    </row>
    <row r="131" spans="1:16" ht="12.75" customHeight="1">
      <c r="A131" s="52">
        <v>87</v>
      </c>
      <c r="B131" s="5"/>
      <c r="C131" s="5"/>
      <c r="D131" s="14" t="s">
        <v>19</v>
      </c>
      <c r="E131" s="79" t="s">
        <v>234</v>
      </c>
      <c r="F131" s="32"/>
      <c r="G131" s="33"/>
      <c r="H131" s="50" t="s">
        <v>143</v>
      </c>
      <c r="I131" s="51"/>
      <c r="J131" s="51"/>
      <c r="K131" s="51"/>
      <c r="L131" s="3"/>
      <c r="M131" s="40" t="s">
        <v>235</v>
      </c>
      <c r="N131" s="41" t="s">
        <v>236</v>
      </c>
      <c r="O131" s="7" t="s">
        <v>237</v>
      </c>
      <c r="P131" s="54" t="s">
        <v>222</v>
      </c>
    </row>
    <row r="132" spans="1:16" ht="12.75">
      <c r="A132" s="52">
        <v>88</v>
      </c>
      <c r="B132" s="5"/>
      <c r="C132" s="5"/>
      <c r="D132" s="14" t="s">
        <v>19</v>
      </c>
      <c r="E132" s="79"/>
      <c r="F132" s="32"/>
      <c r="G132" s="33"/>
      <c r="H132" s="50" t="s">
        <v>143</v>
      </c>
      <c r="I132" s="51"/>
      <c r="J132" s="51"/>
      <c r="K132" s="51"/>
      <c r="L132" s="3"/>
      <c r="M132" s="40" t="s">
        <v>238</v>
      </c>
      <c r="N132" s="41" t="s">
        <v>239</v>
      </c>
      <c r="O132" s="7" t="s">
        <v>240</v>
      </c>
      <c r="P132" s="54" t="s">
        <v>222</v>
      </c>
    </row>
    <row r="133" spans="1:16" ht="76.5">
      <c r="A133" s="52">
        <v>89</v>
      </c>
      <c r="B133" s="5"/>
      <c r="C133" s="5"/>
      <c r="D133" s="14" t="s">
        <v>241</v>
      </c>
      <c r="E133" s="20" t="s">
        <v>394</v>
      </c>
      <c r="F133" s="49"/>
      <c r="G133" s="49"/>
      <c r="H133" s="27" t="s">
        <v>143</v>
      </c>
      <c r="I133" s="24"/>
      <c r="J133" s="24"/>
      <c r="K133" s="24"/>
      <c r="L133" s="3"/>
      <c r="M133" s="40" t="s">
        <v>242</v>
      </c>
      <c r="N133" s="41" t="s">
        <v>243</v>
      </c>
      <c r="O133" s="7" t="s">
        <v>242</v>
      </c>
      <c r="P133" s="54" t="s">
        <v>222</v>
      </c>
    </row>
    <row r="134" spans="1:16" ht="25.5">
      <c r="A134" s="52">
        <v>90</v>
      </c>
      <c r="B134" s="5"/>
      <c r="C134" s="5"/>
      <c r="D134" s="14" t="s">
        <v>19</v>
      </c>
      <c r="E134" s="6" t="s">
        <v>244</v>
      </c>
      <c r="F134" s="49"/>
      <c r="G134" s="4"/>
      <c r="H134" s="27" t="s">
        <v>143</v>
      </c>
      <c r="I134" s="24"/>
      <c r="J134" s="24"/>
      <c r="K134" s="24"/>
      <c r="L134" s="3"/>
      <c r="M134" s="40" t="s">
        <v>245</v>
      </c>
      <c r="N134" s="41" t="s">
        <v>246</v>
      </c>
      <c r="O134" s="7" t="s">
        <v>245</v>
      </c>
      <c r="P134" s="54" t="s">
        <v>222</v>
      </c>
    </row>
    <row r="135" spans="1:16" ht="63.75">
      <c r="A135" s="52">
        <v>91</v>
      </c>
      <c r="B135" s="5"/>
      <c r="C135" s="5"/>
      <c r="D135" s="42" t="s">
        <v>27</v>
      </c>
      <c r="E135" s="6" t="s">
        <v>247</v>
      </c>
      <c r="F135" s="49"/>
      <c r="G135" s="3"/>
      <c r="H135" s="27" t="s">
        <v>143</v>
      </c>
      <c r="I135" s="24"/>
      <c r="J135" s="24"/>
      <c r="K135" s="24"/>
      <c r="L135" s="3"/>
      <c r="M135" s="40" t="s">
        <v>248</v>
      </c>
      <c r="N135" s="41" t="s">
        <v>126</v>
      </c>
      <c r="O135" s="7" t="s">
        <v>249</v>
      </c>
      <c r="P135" s="54" t="s">
        <v>222</v>
      </c>
    </row>
    <row r="136" spans="1:16" ht="63.75">
      <c r="A136" s="52">
        <v>92</v>
      </c>
      <c r="B136" s="5"/>
      <c r="C136" s="5"/>
      <c r="D136" s="42" t="s">
        <v>27</v>
      </c>
      <c r="E136" s="6" t="s">
        <v>250</v>
      </c>
      <c r="F136" s="4"/>
      <c r="G136" s="49"/>
      <c r="H136" s="27" t="s">
        <v>143</v>
      </c>
      <c r="I136" s="24"/>
      <c r="J136" s="24"/>
      <c r="K136" s="24"/>
      <c r="L136" s="3"/>
      <c r="M136" s="40" t="s">
        <v>248</v>
      </c>
      <c r="N136" s="41" t="s">
        <v>251</v>
      </c>
      <c r="O136" s="7" t="s">
        <v>249</v>
      </c>
      <c r="P136" s="54" t="s">
        <v>222</v>
      </c>
    </row>
    <row r="137" spans="1:16" ht="63.75">
      <c r="A137" s="52">
        <v>93</v>
      </c>
      <c r="B137" s="5"/>
      <c r="C137" s="5"/>
      <c r="D137" s="14" t="s">
        <v>252</v>
      </c>
      <c r="E137" s="6" t="s">
        <v>327</v>
      </c>
      <c r="F137" s="4"/>
      <c r="G137" s="49"/>
      <c r="H137" s="27" t="s">
        <v>143</v>
      </c>
      <c r="I137" s="24"/>
      <c r="J137" s="24"/>
      <c r="K137" s="24"/>
      <c r="L137" s="3"/>
      <c r="M137" s="40" t="s">
        <v>253</v>
      </c>
      <c r="N137" s="41" t="s">
        <v>254</v>
      </c>
      <c r="O137" s="7" t="s">
        <v>253</v>
      </c>
      <c r="P137" s="54" t="s">
        <v>222</v>
      </c>
    </row>
    <row r="138" spans="1:16" ht="63.75">
      <c r="A138" s="52">
        <v>94</v>
      </c>
      <c r="B138" s="5"/>
      <c r="C138" s="5"/>
      <c r="D138" s="14" t="s">
        <v>19</v>
      </c>
      <c r="E138" s="6" t="s">
        <v>257</v>
      </c>
      <c r="F138" s="49"/>
      <c r="G138" s="3"/>
      <c r="H138" s="27" t="s">
        <v>143</v>
      </c>
      <c r="I138" s="24"/>
      <c r="J138" s="24"/>
      <c r="K138" s="24"/>
      <c r="L138" s="3"/>
      <c r="M138" s="40" t="s">
        <v>258</v>
      </c>
      <c r="N138" s="41" t="s">
        <v>127</v>
      </c>
      <c r="O138" s="7" t="s">
        <v>259</v>
      </c>
      <c r="P138" s="54" t="s">
        <v>222</v>
      </c>
    </row>
    <row r="139" spans="1:16" ht="38.25">
      <c r="A139" s="52">
        <v>95</v>
      </c>
      <c r="B139" s="5"/>
      <c r="C139" s="5"/>
      <c r="D139" s="14" t="s">
        <v>19</v>
      </c>
      <c r="E139" s="6" t="s">
        <v>260</v>
      </c>
      <c r="F139" s="49"/>
      <c r="G139" s="49"/>
      <c r="H139" s="27" t="s">
        <v>143</v>
      </c>
      <c r="I139" s="24"/>
      <c r="J139" s="24"/>
      <c r="K139" s="24"/>
      <c r="L139" s="3"/>
      <c r="M139" s="40" t="s">
        <v>261</v>
      </c>
      <c r="N139" s="41" t="s">
        <v>262</v>
      </c>
      <c r="O139" s="7" t="s">
        <v>261</v>
      </c>
      <c r="P139" s="54" t="s">
        <v>222</v>
      </c>
    </row>
    <row r="140" spans="1:16" ht="102.75" thickBot="1">
      <c r="A140" s="60">
        <v>96</v>
      </c>
      <c r="B140" s="61"/>
      <c r="C140" s="61"/>
      <c r="D140" s="62" t="s">
        <v>264</v>
      </c>
      <c r="E140" s="63" t="s">
        <v>328</v>
      </c>
      <c r="F140" s="64"/>
      <c r="G140" s="64"/>
      <c r="H140" s="65" t="s">
        <v>143</v>
      </c>
      <c r="I140" s="66"/>
      <c r="J140" s="66"/>
      <c r="K140" s="66"/>
      <c r="L140" s="61"/>
      <c r="M140" s="67" t="s">
        <v>265</v>
      </c>
      <c r="N140" s="68" t="s">
        <v>266</v>
      </c>
      <c r="O140" s="69" t="s">
        <v>263</v>
      </c>
      <c r="P140" s="70" t="s">
        <v>222</v>
      </c>
    </row>
  </sheetData>
  <mergeCells count="60">
    <mergeCell ref="A19:P19"/>
    <mergeCell ref="A23:P23"/>
    <mergeCell ref="A3:P3"/>
    <mergeCell ref="A4:P4"/>
    <mergeCell ref="A5:P5"/>
    <mergeCell ref="A7:P7"/>
    <mergeCell ref="A8:P8"/>
    <mergeCell ref="A11:P11"/>
    <mergeCell ref="A17:P17"/>
    <mergeCell ref="A18:P18"/>
    <mergeCell ref="A24:P24"/>
    <mergeCell ref="A25:A26"/>
    <mergeCell ref="B25:B26"/>
    <mergeCell ref="C25:C26"/>
    <mergeCell ref="D25:D26"/>
    <mergeCell ref="E25:E26"/>
    <mergeCell ref="P25:P26"/>
    <mergeCell ref="F25:F26"/>
    <mergeCell ref="G25:G26"/>
    <mergeCell ref="J25:J26"/>
    <mergeCell ref="A30:P30"/>
    <mergeCell ref="A31:P31"/>
    <mergeCell ref="A72:P72"/>
    <mergeCell ref="L25:L26"/>
    <mergeCell ref="M25:M26"/>
    <mergeCell ref="N25:N26"/>
    <mergeCell ref="O25:O26"/>
    <mergeCell ref="H25:H26"/>
    <mergeCell ref="I25:I26"/>
    <mergeCell ref="K25:K26"/>
    <mergeCell ref="A73:P73"/>
    <mergeCell ref="A75:P75"/>
    <mergeCell ref="A76:P76"/>
    <mergeCell ref="A77:P77"/>
    <mergeCell ref="A78:P78"/>
    <mergeCell ref="A80:P80"/>
    <mergeCell ref="A81:P81"/>
    <mergeCell ref="A82:P82"/>
    <mergeCell ref="A84:P84"/>
    <mergeCell ref="A85:P85"/>
    <mergeCell ref="A97:P97"/>
    <mergeCell ref="A99:P99"/>
    <mergeCell ref="A100:P100"/>
    <mergeCell ref="A101:P101"/>
    <mergeCell ref="A102:P102"/>
    <mergeCell ref="A103:P103"/>
    <mergeCell ref="A104:P104"/>
    <mergeCell ref="A105:P105"/>
    <mergeCell ref="A106:P106"/>
    <mergeCell ref="A115:P115"/>
    <mergeCell ref="A116:P116"/>
    <mergeCell ref="B119:C119"/>
    <mergeCell ref="A123:P123"/>
    <mergeCell ref="A125:P125"/>
    <mergeCell ref="E131:E132"/>
    <mergeCell ref="A126:P126"/>
    <mergeCell ref="M129:M130"/>
    <mergeCell ref="N129:N130"/>
    <mergeCell ref="O129:O130"/>
    <mergeCell ref="P129:P130"/>
  </mergeCells>
  <printOptions horizontalCentered="1"/>
  <pageMargins left="0.1968503937007874" right="0.1968503937007874" top="0.984251968503937" bottom="0.5905511811023623" header="0.5118110236220472" footer="0.5118110236220472"/>
  <pageSetup horizontalDpi="600" verticalDpi="600" orientation="landscape" pageOrder="overThenDown" paperSize="8" scale="80" r:id="rId3"/>
  <headerFooter alignWithMargins="0">
    <oddHeader>&amp;CAllegato (G) alla deliberazione n. 30/2009
Terza ricognizione patrimonio immobiliare in uso all'Agenzia.
Immobili ad uso Caselli e Magazzini Idraulici non strumentali, in parte retrocessi alla competente Filiale Regionale dell'Agenzia del Demanio.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Ferrari</dc:creator>
  <cp:keywords/>
  <dc:description/>
  <cp:lastModifiedBy>assistenza</cp:lastModifiedBy>
  <cp:lastPrinted>2010-01-19T09:15:09Z</cp:lastPrinted>
  <dcterms:created xsi:type="dcterms:W3CDTF">2007-06-11T11:16:32Z</dcterms:created>
  <dcterms:modified xsi:type="dcterms:W3CDTF">2010-01-19T09:15:14Z</dcterms:modified>
  <cp:category/>
  <cp:version/>
  <cp:contentType/>
  <cp:contentStatus/>
</cp:coreProperties>
</file>